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32.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712" documentId="13_ncr:1_{D29F0955-D85F-4851-BEC4-AF35AF81A27F}" xr6:coauthVersionLast="47" xr6:coauthVersionMax="47" xr10:uidLastSave="{BAFA2B99-BF8D-4809-8576-1A4757993F50}"/>
  <bookViews>
    <workbookView xWindow="19090" yWindow="-16700" windowWidth="38620" windowHeight="21100" tabRatio="897"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54" r:id="rId7"/>
    <sheet name="ポートフォリオ" sheetId="4" r:id="rId8"/>
    <sheet name="期末算定価額の概要" sheetId="11" r:id="rId9"/>
    <sheet name="期末算定価額の概要 (前期比)" sheetId="12" r:id="rId10"/>
    <sheet name="運用報酬実績" sheetId="42" r:id="rId11"/>
    <sheet name="有利子負債一覧" sheetId="44" r:id="rId12"/>
    <sheet name="投資主構成" sheetId="4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1"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キャッシュ・フロー計算書!$B$2:$L$41</definedName>
    <definedName name="_xlnm.Print_Area" localSheetId="0">ご利用上の注意!$B$2:$K$20</definedName>
    <definedName name="_xlnm.Print_Area" localSheetId="7">ポートフォリオ!$B$2:$T$51</definedName>
    <definedName name="_xlnm.Print_Area" localSheetId="6">ポートフォリオ一覧!$B$2:$AL$31</definedName>
    <definedName name="_xlnm.Print_Area" localSheetId="10">運用報酬実績!$B$2:$M$13</definedName>
    <definedName name="_xlnm.Print_Area" localSheetId="8">期末算定価額の概要!$B$2:$M$48</definedName>
    <definedName name="_xlnm.Print_Area" localSheetId="9">'期末算定価額の概要 (前期比)'!$B$2:$L$46</definedName>
    <definedName name="_xlnm.Print_Area" localSheetId="1">決算概要・業績予想!$B$2:$L$43</definedName>
    <definedName name="_xlnm.Print_Area" localSheetId="2">損益計算書!$B$2:$L$36</definedName>
    <definedName name="_xlnm.Print_Area" localSheetId="3">貸借対照表!$B$2:$L$40</definedName>
    <definedName name="_xlnm.Print_Area" localSheetId="12">投資主構成!$B$2:$V$21</definedName>
    <definedName name="_xlnm.Print_Area" localSheetId="5">物件別収支!$B$2:$AO$30</definedName>
    <definedName name="_xlnm.Print_Area" localSheetId="11">有利子負債一覧!$B$2:$K$32</definedName>
    <definedName name="_xlnm.Print_Area">#REF!</definedName>
    <definedName name="PRINT_AREA_MI">#REF!</definedName>
    <definedName name="_xlnm.Print_Titles" localSheetId="7">ポートフォリオ!$B:$F,ポートフォリオ!$2:$4</definedName>
    <definedName name="_xlnm.Print_Titles" localSheetId="6">ポートフォリオ一覧!$B:$B,ポートフォリオ一覧!$4:$4</definedName>
    <definedName name="_xlnm.Print_Titles" localSheetId="8">期末算定価額の概要!$B:$C,期末算定価額の概要!$2:$4</definedName>
    <definedName name="_xlnm.Print_Titles" localSheetId="9">'期末算定価額の概要 (前期比)'!$B:$C,'期末算定価額の概要 (前期比)'!$2:$4</definedName>
    <definedName name="_xlnm.Print_Titles" localSheetId="12">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<sst xmlns="http://schemas.openxmlformats.org/spreadsheetml/2006/main" count="1342" uniqueCount="581">
  <si>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</si>
  <si>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</si>
  <si>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</si>
  <si>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</si>
  <si>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</si>
  <si>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</si>
  <si>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</si>
  <si>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</si>
  <si>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</si>
  <si>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</si>
  <si>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</si>
  <si>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</si>
  <si>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商業施設合計</t>
    <rPh sb="0" eb="2">
      <t>ショウギョウ</t>
    </rPh>
    <rPh sb="2" eb="4">
      <t>シセツ</t>
    </rPh>
    <rPh sb="4" eb="6">
      <t>ゴウケイ</t>
    </rPh>
    <phoneticPr fontId="24"/>
  </si>
  <si>
    <t>収益価格</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</si>
  <si>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</si>
  <si>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</si>
  <si>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</si>
  <si>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</si>
  <si>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</si>
  <si>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</si>
  <si>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</si>
  <si>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</si>
  <si>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</si>
  <si>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</si>
  <si>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</si>
  <si>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</si>
  <si>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</si>
  <si>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</si>
  <si>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</si>
  <si>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</si>
  <si>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</si>
  <si>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</si>
  <si>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</si>
  <si>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</si>
  <si>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</si>
  <si>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</si>
  <si>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</si>
  <si>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</si>
  <si>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</si>
  <si>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</si>
  <si>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</si>
  <si>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</si>
  <si>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</si>
  <si>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</si>
  <si>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</si>
  <si>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</si>
  <si>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</si>
  <si>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</si>
  <si>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</si>
  <si>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</si>
  <si>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</si>
  <si>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</si>
  <si>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</si>
  <si>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</si>
  <si>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</si>
  <si>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</si>
  <si>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</si>
  <si>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</si>
  <si>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</si>
  <si>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実績</t>
    <rPh sb="0" eb="2">
      <t>ジッセキ</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</si>
  <si>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</si>
  <si>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</si>
  <si>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</si>
  <si>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</si>
  <si>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</si>
  <si>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</si>
  <si>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</si>
  <si>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</si>
  <si>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</si>
  <si>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</si>
  <si>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</si>
  <si>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</si>
  <si>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</si>
  <si>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1口当たりFFO</t>
    <rPh sb="1" eb="2">
      <t>クチ</t>
    </rPh>
    <rPh sb="2" eb="3">
      <t>ア</t>
    </rPh>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</si>
  <si>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</si>
  <si>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</si>
  <si>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</si>
  <si>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</si>
  <si>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</si>
  <si>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</si>
  <si>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</si>
  <si>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</si>
  <si>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</si>
  <si>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</si>
  <si>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</si>
  <si>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</si>
  <si>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</si>
  <si>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</si>
  <si>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</si>
  <si>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</si>
  <si>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</si>
  <si>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</si>
  <si>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</si>
  <si>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</si>
  <si>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</si>
  <si>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</si>
  <si>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</si>
  <si>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</si>
  <si>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</si>
  <si>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</si>
  <si>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</si>
  <si>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</si>
  <si>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</si>
  <si>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</si>
  <si>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</si>
  <si>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</si>
  <si>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</si>
  <si>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</si>
  <si>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</si>
  <si>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</si>
  <si>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</si>
  <si>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</si>
  <si>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</si>
  <si>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</si>
  <si>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</si>
  <si>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</si>
  <si>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</si>
  <si>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</si>
  <si>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</si>
  <si>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</si>
  <si>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</si>
  <si>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</si>
  <si>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</si>
  <si>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</si>
  <si>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</si>
  <si>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</si>
  <si>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</si>
  <si>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</si>
  <si>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</si>
  <si>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</si>
  <si>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</si>
  <si>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</si>
  <si>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</si>
  <si>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</si>
  <si>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</si>
  <si>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</si>
  <si>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</si>
  <si>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</si>
  <si>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</si>
  <si>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</si>
  <si>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</si>
  <si>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</si>
  <si>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</si>
  <si>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</si>
  <si>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</si>
  <si>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</si>
  <si>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</si>
  <si>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</si>
  <si>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</si>
  <si>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</si>
  <si>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</si>
  <si>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</si>
  <si>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</si>
  <si>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</si>
  <si>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</si>
  <si>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</si>
  <si>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</si>
  <si>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取得価格</t>
    <rPh sb="0" eb="2">
      <t>シュトク</t>
    </rPh>
    <rPh sb="2" eb="4">
      <t>カカク</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</si>
  <si>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</si>
  <si>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</si>
  <si>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</si>
  <si>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</si>
  <si>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</si>
  <si>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</si>
  <si>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</si>
  <si>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</si>
  <si>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</si>
  <si>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</si>
  <si>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</si>
  <si>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</si>
  <si>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</si>
  <si>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</si>
  <si>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</si>
  <si>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</si>
  <si>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</si>
  <si>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</si>
  <si>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</si>
  <si>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</si>
  <si>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</si>
  <si>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</si>
  <si>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</si>
  <si>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</si>
  <si>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</si>
  <si>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</si>
  <si>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</si>
  <si>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</si>
  <si>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</si>
  <si>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</si>
  <si>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</si>
  <si>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</si>
  <si>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</si>
  <si>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</si>
  <si>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</si>
  <si>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</si>
  <si>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</si>
  <si>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</si>
  <si>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</si>
  <si>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</si>
  <si>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</si>
  <si>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</si>
  <si>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</si>
  <si>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</si>
  <si>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</si>
  <si>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</si>
  <si>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</si>
  <si>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</si>
  <si>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</si>
  <si>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</si>
  <si>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</si>
  <si>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</si>
  <si>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</si>
  <si>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</si>
  <si>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期末算定</t>
    <rPh sb="2" eb="4">
      <t>サンテイ</t>
    </rPh>
    <phoneticPr fontId="22"/>
  </si>
  <si>
    <t>価額</t>
    <phoneticPr fontId="3"/>
  </si>
  <si>
    <t>直接還元法</t>
    <rPh sb="0" eb="2">
      <t>チョクセツ</t>
    </rPh>
    <rPh sb="2" eb="4">
      <t>カンゲン</t>
    </rPh>
    <rPh sb="4" eb="5">
      <t>ホウ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</si>
  <si>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</si>
  <si>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</si>
  <si>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</si>
  <si>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</si>
  <si>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</si>
  <si>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</si>
  <si>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品川シーサイドパークタワー</t>
  </si>
  <si>
    <t>川崎テックセンター</t>
  </si>
  <si>
    <t>新宿イーストサイドスクエア</t>
  </si>
  <si>
    <t>東京フロントテラス</t>
  </si>
  <si>
    <t>ヒルコート東新宿</t>
  </si>
  <si>
    <t>日宝本町ビル</t>
  </si>
  <si>
    <t>渋谷ワールドイーストビル</t>
  </si>
  <si>
    <t>イオン葛西店</t>
  </si>
  <si>
    <t>ホテルサンルート新潟</t>
  </si>
  <si>
    <t>ダイワロイネットホテル秋田</t>
  </si>
  <si>
    <t>コンフォートホテル新山口</t>
  </si>
  <si>
    <t>伊勢シティホテルアネックス</t>
  </si>
  <si>
    <t>コンフォートホテル北上</t>
  </si>
  <si>
    <t>コンフォートホテル長野</t>
  </si>
  <si>
    <t>-</t>
  </si>
  <si>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</si>
  <si>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</si>
  <si>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</si>
  <si>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</si>
  <si>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</si>
  <si>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</si>
  <si>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</si>
  <si>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スーパーホテル仙台・広瀬通り</t>
  </si>
  <si>
    <t>スーパーホテル大阪・天王寺</t>
  </si>
  <si>
    <t>スーパーホテルさいたま・大宮</t>
  </si>
  <si>
    <t>スーパーホテル京都・烏丸五条</t>
  </si>
  <si>
    <t>ミ・ナーラ</t>
  </si>
  <si>
    <t>MIテラス名古屋伏見</t>
  </si>
  <si>
    <t>ホテルウィングインターナショナルセレクト上野・御徒町</t>
  </si>
  <si>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</si>
  <si>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</si>
  <si>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</si>
  <si>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</si>
  <si>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</si>
  <si>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</si>
  <si>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</si>
  <si>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</si>
  <si>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</si>
  <si>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</si>
  <si>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</si>
  <si>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</si>
  <si>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</si>
  <si>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</si>
  <si>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</si>
  <si>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</si>
  <si>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</si>
  <si>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</si>
  <si>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</si>
  <si>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オフィス</t>
  </si>
  <si>
    <t>大規模</t>
  </si>
  <si>
    <t>中規模</t>
  </si>
  <si>
    <t>商業施設</t>
  </si>
  <si>
    <t>都市型</t>
  </si>
  <si>
    <t>ホテル</t>
  </si>
  <si>
    <t>バジェット型</t>
  </si>
  <si>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</si>
  <si>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</si>
  <si>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</si>
  <si>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</si>
  <si>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</si>
  <si>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</si>
  <si>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</si>
  <si>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</si>
  <si>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</si>
  <si>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</si>
  <si>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</si>
  <si>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</si>
  <si>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</si>
  <si>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</si>
  <si>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</si>
  <si>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</si>
  <si>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</si>
  <si>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</si>
  <si>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</si>
  <si>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</si>
  <si>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</si>
  <si>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</si>
  <si>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</si>
  <si>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</si>
  <si>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</si>
  <si>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インダストリアル</t>
  </si>
  <si>
    <t>六甲アイランドDC</t>
  </si>
  <si>
    <t>愛知県名古屋市</t>
  </si>
  <si>
    <t>福岡県福岡市</t>
  </si>
  <si>
    <t>東京都台東区</t>
  </si>
  <si>
    <t>MIテラス
名古屋伏見</t>
    <phoneticPr fontId="3"/>
  </si>
  <si>
    <t>オリコ
博多駅南ビル</t>
    <phoneticPr fontId="3"/>
  </si>
  <si>
    <t>取得価格
（百万円）</t>
    <rPh sb="0" eb="2">
      <t>シュトク</t>
    </rPh>
    <rPh sb="2" eb="4">
      <t>カカク</t>
    </rPh>
    <rPh sb="6" eb="9">
      <t>ヒャクマンエン</t>
    </rPh>
    <phoneticPr fontId="3"/>
  </si>
  <si>
    <t>スマイルホテル
那覇
シティリゾート</t>
    <phoneticPr fontId="3"/>
  </si>
  <si>
    <t>スマイルホテル
博多駅前</t>
    <phoneticPr fontId="3"/>
  </si>
  <si>
    <t>スマイルホテル
名古屋栄</t>
    <phoneticPr fontId="3"/>
  </si>
  <si>
    <t>MEGA 
ドン・キホーテ
和泉中央店</t>
    <rPh sb="14" eb="16">
      <t>イズミ</t>
    </rPh>
    <rPh sb="16" eb="18">
      <t>チュウオウ</t>
    </rPh>
    <rPh sb="18" eb="19">
      <t>テン</t>
    </rPh>
    <phoneticPr fontId="3"/>
  </si>
  <si>
    <t>MEGAドン・キホーテ和泉中央店</t>
  </si>
  <si>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</si>
  <si>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</si>
  <si>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</si>
  <si>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</si>
  <si>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</si>
  <si>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</si>
  <si>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</si>
  <si>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 xml:space="preserve">　　　　また、本予想は分配金の額を保証するものではありません。
</t>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</si>
  <si>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</si>
  <si>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</si>
  <si>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</si>
  <si>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</si>
  <si>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t>運用報酬実績</t>
    <rPh sb="0" eb="2">
      <t>ウンヨウ</t>
    </rPh>
    <rPh sb="2" eb="4">
      <t>ホウシュウ</t>
    </rPh>
    <rPh sb="4" eb="6">
      <t>ジッセキ</t>
    </rPh>
    <phoneticPr fontId="3"/>
  </si>
  <si>
    <t>運用報酬Ⅰ</t>
    <rPh sb="0" eb="2">
      <t>ウンヨウ</t>
    </rPh>
    <rPh sb="2" eb="4">
      <t>ホウシュウ</t>
    </rPh>
    <phoneticPr fontId="3"/>
  </si>
  <si>
    <t>取得報酬</t>
    <rPh sb="0" eb="2">
      <t>シュトク</t>
    </rPh>
    <rPh sb="2" eb="4">
      <t>ホウシュウ</t>
    </rPh>
    <phoneticPr fontId="3"/>
  </si>
  <si>
    <t>譲渡報酬</t>
    <rPh sb="0" eb="2">
      <t>ジョウト</t>
    </rPh>
    <rPh sb="2" eb="4">
      <t>ホウシュウ</t>
    </rPh>
    <phoneticPr fontId="3"/>
  </si>
  <si>
    <t>合併報酬</t>
    <rPh sb="0" eb="2">
      <t>ガッペイ</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</si>
  <si>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</si>
  <si>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</si>
  <si>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</si>
  <si>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</si>
  <si>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</si>
  <si>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</si>
  <si>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</si>
  <si>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</si>
  <si>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</si>
  <si>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</si>
  <si>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</si>
  <si>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</si>
  <si>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</si>
  <si>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</si>
  <si>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</si>
  <si>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合計/平均</t>
    <rPh sb="0" eb="2">
      <t>ゴウケイ</t>
    </rPh>
    <rPh sb="3" eb="5">
      <t>ヘイキン</t>
    </rPh>
    <phoneticPr fontId="3"/>
  </si>
  <si>
    <t>投資主構成</t>
    <rPh sb="0" eb="2">
      <t>トウシ</t>
    </rPh>
    <rPh sb="2" eb="3">
      <t>ヌシ</t>
    </rPh>
    <rPh sb="3" eb="5">
      <t>コウセイ</t>
    </rPh>
    <phoneticPr fontId="3"/>
  </si>
  <si>
    <t>個人・その他</t>
    <rPh sb="0" eb="2">
      <t>コジン</t>
    </rPh>
    <rPh sb="5" eb="6">
      <t>ホカ</t>
    </rPh>
    <phoneticPr fontId="3"/>
  </si>
  <si>
    <t>金融機関</t>
    <rPh sb="0" eb="2">
      <t>キンユウ</t>
    </rPh>
    <rPh sb="2" eb="4">
      <t>キカン</t>
    </rPh>
    <phoneticPr fontId="3"/>
  </si>
  <si>
    <t>外国人</t>
    <rPh sb="0" eb="2">
      <t>ガイコク</t>
    </rPh>
    <rPh sb="2" eb="3">
      <t>ジン</t>
    </rPh>
    <phoneticPr fontId="3"/>
  </si>
  <si>
    <t>その他国内法人</t>
    <rPh sb="2" eb="3">
      <t>ホカ</t>
    </rPh>
    <rPh sb="3" eb="5">
      <t>コクナイ</t>
    </rPh>
    <rPh sb="5" eb="7">
      <t>ホウジン</t>
    </rPh>
    <phoneticPr fontId="3"/>
  </si>
  <si>
    <t>（口数）</t>
    <rPh sb="1" eb="2">
      <t>クチ</t>
    </rPh>
    <rPh sb="2" eb="3">
      <t>スウ</t>
    </rPh>
    <phoneticPr fontId="3"/>
  </si>
  <si>
    <t>合計</t>
    <rPh sb="0" eb="2">
      <t>ゴウケイ</t>
    </rPh>
    <phoneticPr fontId="3"/>
  </si>
  <si>
    <t>（割合）</t>
    <rPh sb="1" eb="3">
      <t>ワリアイ</t>
    </rPh>
    <phoneticPr fontId="3"/>
  </si>
  <si>
    <t>-</t>
    <phoneticPr fontId="3"/>
  </si>
  <si>
    <t>口数　　　　</t>
    <rPh sb="0" eb="1">
      <t>クチ</t>
    </rPh>
    <rPh sb="1" eb="2">
      <t>スウ</t>
    </rPh>
    <phoneticPr fontId="3"/>
  </si>
  <si>
    <t>投資主数　　</t>
    <rPh sb="0" eb="2">
      <t>トウシ</t>
    </rPh>
    <rPh sb="2" eb="3">
      <t>ヌシ</t>
    </rPh>
    <rPh sb="3" eb="4">
      <t>スウ</t>
    </rPh>
    <phoneticPr fontId="3"/>
  </si>
  <si>
    <t>（人数）</t>
    <rPh sb="1" eb="2">
      <t>ヒト</t>
    </rPh>
    <rPh sb="2" eb="3">
      <t>スウ</t>
    </rPh>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</si>
  <si>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</si>
  <si>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(注 2)　2019年5月1日を効力発生日として投資口を1口につき4口の割合で分割しています。</t>
    <phoneticPr fontId="3"/>
  </si>
  <si>
    <t>マイスクエアビル</t>
  </si>
  <si>
    <t>THINGS青山</t>
  </si>
  <si>
    <t>東京衛生学園専門学校</t>
  </si>
  <si>
    <t>教育施設</t>
    <rPh sb="0" eb="2">
      <t>キョウイク</t>
    </rPh>
    <rPh sb="2" eb="4">
      <t>シセツ</t>
    </rPh>
    <phoneticPr fontId="3"/>
  </si>
  <si>
    <t>教育施設</t>
    <rPh sb="0" eb="2">
      <t>キョウイク</t>
    </rPh>
    <rPh sb="2" eb="4">
      <t>シセツ</t>
    </rPh>
    <phoneticPr fontId="3"/>
  </si>
  <si>
    <t>百万円</t>
    <rPh sb="0" eb="3">
      <t>ヒャクマンエン</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</si>
  <si>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</si>
  <si>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物件名称</t>
    <rPh sb="0" eb="2">
      <t>ブッケン</t>
    </rPh>
    <rPh sb="2" eb="4">
      <t>メイショウ</t>
    </rPh>
    <phoneticPr fontId="3"/>
  </si>
  <si>
    <t>構造</t>
    <rPh sb="0" eb="2">
      <t>コウゾウ</t>
    </rPh>
    <phoneticPr fontId="3"/>
  </si>
  <si>
    <t>特徴</t>
    <rPh sb="0" eb="2">
      <t>トクチョウ</t>
    </rPh>
    <phoneticPr fontId="3"/>
  </si>
  <si>
    <t>マイスクエアビル</t>
    <phoneticPr fontId="3"/>
  </si>
  <si>
    <t>広島鯉城通りビル</t>
    <rPh sb="0" eb="2">
      <t>ヒロシマ</t>
    </rPh>
    <rPh sb="2" eb="4">
      <t>リジョウ</t>
    </rPh>
    <rPh sb="4" eb="5">
      <t>ドオ</t>
    </rPh>
    <phoneticPr fontId="3"/>
  </si>
  <si>
    <t>THINGS青山</t>
    <rPh sb="6" eb="8">
      <t>アオヤマ</t>
    </rPh>
    <phoneticPr fontId="3"/>
  </si>
  <si>
    <t>MIキューブ仙台クリスロード</t>
    <rPh sb="6" eb="8">
      <t>センダイ</t>
    </rPh>
    <phoneticPr fontId="3"/>
  </si>
  <si>
    <t>MIキューブ仙台
クリスロード</t>
    <rPh sb="6" eb="8">
      <t>センダイ</t>
    </rPh>
    <phoneticPr fontId="3"/>
  </si>
  <si>
    <t>東京衛生学園専門学校</t>
    <rPh sb="0" eb="2">
      <t>トウキョウ</t>
    </rPh>
    <rPh sb="2" eb="4">
      <t>エイセイ</t>
    </rPh>
    <rPh sb="4" eb="6">
      <t>ガクエン</t>
    </rPh>
    <rPh sb="6" eb="8">
      <t>センモン</t>
    </rPh>
    <rPh sb="8" eb="10">
      <t>ガッコウ</t>
    </rPh>
    <phoneticPr fontId="3"/>
  </si>
  <si>
    <t>発行済投資口数</t>
    <rPh sb="0" eb="2">
      <t>ハッコウ</t>
    </rPh>
    <rPh sb="2" eb="3">
      <t>スミ</t>
    </rPh>
    <rPh sb="3" eb="5">
      <t>トウシ</t>
    </rPh>
    <rPh sb="5" eb="6">
      <t>クチ</t>
    </rPh>
    <rPh sb="6" eb="7">
      <t>スウ</t>
    </rPh>
    <phoneticPr fontId="3"/>
  </si>
  <si>
    <t>1口当たり分配金</t>
    <rPh sb="1" eb="2">
      <t>クチ</t>
    </rPh>
    <rPh sb="2" eb="3">
      <t>ア</t>
    </rPh>
    <rPh sb="5" eb="8">
      <t>ブンパイキン</t>
    </rPh>
    <phoneticPr fontId="3"/>
  </si>
  <si>
    <t>東京衛生学園
専門学校</t>
    <rPh sb="0" eb="2">
      <t>トウキョウ</t>
    </rPh>
    <rPh sb="2" eb="4">
      <t>エイセイ</t>
    </rPh>
    <rPh sb="4" eb="6">
      <t>ガクエン</t>
    </rPh>
    <rPh sb="7" eb="9">
      <t>センモン</t>
    </rPh>
    <rPh sb="9" eb="11">
      <t>ガッコウ</t>
    </rPh>
    <phoneticPr fontId="3"/>
  </si>
  <si>
    <t>広島鯉城通りビル</t>
    <rPh sb="0" eb="2">
      <t>ヒロシマ</t>
    </rPh>
    <rPh sb="2" eb="5">
      <t>リジョウドオ</t>
    </rPh>
    <phoneticPr fontId="3"/>
  </si>
  <si>
    <t>東京都港区</t>
    <rPh sb="3" eb="5">
      <t>ミナトク</t>
    </rPh>
    <phoneticPr fontId="3"/>
  </si>
  <si>
    <t>東京都港区</t>
    <rPh sb="0" eb="3">
      <t>トウキョウト</t>
    </rPh>
    <rPh sb="3" eb="5">
      <t>ミナトク</t>
    </rPh>
    <phoneticPr fontId="3"/>
  </si>
  <si>
    <t>東京都大田区</t>
    <rPh sb="0" eb="3">
      <t>トウキョウト</t>
    </rPh>
    <rPh sb="3" eb="6">
      <t>オオタク</t>
    </rPh>
    <phoneticPr fontId="3"/>
  </si>
  <si>
    <t>東京衛生学園専門学校</t>
    <rPh sb="0" eb="2">
      <t>トウキョウ</t>
    </rPh>
    <rPh sb="2" eb="4">
      <t>エイセイ</t>
    </rPh>
    <rPh sb="4" eb="6">
      <t>ガクエン</t>
    </rPh>
    <rPh sb="6" eb="10">
      <t>センモンガッコウ</t>
    </rPh>
    <phoneticPr fontId="3"/>
  </si>
  <si>
    <t>広島鯉城通りビル</t>
  </si>
  <si>
    <t>MIキューブ仙台クリスロード</t>
  </si>
  <si>
    <t>教育施設</t>
  </si>
  <si>
    <t>その他</t>
    <rPh sb="2" eb="3">
      <t>ホカ</t>
    </rPh>
    <phoneticPr fontId="3"/>
  </si>
  <si>
    <t>築年数</t>
    <rPh sb="0" eb="1">
      <t>チク</t>
    </rPh>
    <rPh sb="1" eb="3">
      <t>ネンスウ</t>
    </rPh>
    <phoneticPr fontId="3"/>
  </si>
  <si>
    <t>取得日</t>
    <rPh sb="0" eb="2">
      <t>シュトク</t>
    </rPh>
    <rPh sb="2" eb="3">
      <t>ビ</t>
    </rPh>
    <phoneticPr fontId="3"/>
  </si>
  <si>
    <t>1年内返済予定の長期借入金</t>
  </si>
  <si>
    <t>敷地面積</t>
    <rPh sb="0" eb="2">
      <t>シキチ</t>
    </rPh>
    <rPh sb="2" eb="4">
      <t>メンセキ</t>
    </rPh>
    <phoneticPr fontId="3"/>
  </si>
  <si>
    <t>延床面積</t>
    <rPh sb="0" eb="1">
      <t>ノ</t>
    </rPh>
    <rPh sb="1" eb="4">
      <t>ユカメンセキ</t>
    </rPh>
    <phoneticPr fontId="3"/>
  </si>
  <si>
    <t>賃貸可能面積</t>
    <rPh sb="0" eb="2">
      <t>チンタイ</t>
    </rPh>
    <rPh sb="2" eb="4">
      <t>カノウ</t>
    </rPh>
    <rPh sb="4" eb="6">
      <t>メンセキ</t>
    </rPh>
    <phoneticPr fontId="3"/>
  </si>
  <si>
    <t>賃貸面積</t>
    <rPh sb="0" eb="2">
      <t>チンタイ</t>
    </rPh>
    <rPh sb="2" eb="4">
      <t>メンセキ</t>
    </rPh>
    <phoneticPr fontId="3"/>
  </si>
  <si>
    <t>客室数（ホテルのみ）</t>
    <rPh sb="0" eb="2">
      <t>キャクシツ</t>
    </rPh>
    <rPh sb="2" eb="3">
      <t>スウ</t>
    </rPh>
    <phoneticPr fontId="3"/>
  </si>
  <si>
    <t>S・RC・SRC造　地下3階付20階建</t>
    <phoneticPr fontId="3"/>
  </si>
  <si>
    <t>S・RC造　地下2階付20階建</t>
  </si>
  <si>
    <t>SRC造　地下1階付8階建</t>
    <phoneticPr fontId="3"/>
  </si>
  <si>
    <t>SRC造　地下2階付地上30階</t>
    <phoneticPr fontId="3"/>
  </si>
  <si>
    <t>SRC造　11階建</t>
    <phoneticPr fontId="3"/>
  </si>
  <si>
    <t>S造　12階建</t>
    <phoneticPr fontId="3"/>
  </si>
  <si>
    <t>●名古屋市営地下鉄東山線・鶴舞線「伏見」駅から徒歩2分に所在。「伏見」駅は同東山線、鶴舞線の2路線の乗入れがあり、また、同桜通線「丸の内」駅より徒歩5分と交通利便性が高い立地。
●本物件は基準階約300坪、無柱空間・整形な形状で、レイアウトの自由度が高く、多様なテナントニーズに対応が可能。
●2015年より順次、エレベーターホール、廊下、トイレ等の共用部のリニューアルが実施され、ゾーン空調化、照明LED化等環境に配慮したリニューアルも施されている。また、マルチテナントビル対応の空調制御・セキュリティシステム変更も実施し、競争力の高いビルとなっている。
●両スポンサー協働のもと物件のバリューアップとマルチテナント対応化工事が実施され、稼働率の向上が図られコアアセット化が実現した物件であり、スポンサーが運用するファンドからの取得。</t>
    <phoneticPr fontId="3"/>
  </si>
  <si>
    <t>S造　7階建</t>
    <phoneticPr fontId="3"/>
  </si>
  <si>
    <t>●東京メトロ・都営地下鉄「麻布十番」駅より徒歩3分の好立地。
●賃貸可能面積543坪、基準階面積76坪のビルであり、当該エリアのストックのボリュームゾーン。
●1987年竣工で、天井高が2,450mmとやや低いものの、個別空調を備えており、テナントニーズに対応する標準的な設備水準を有する。
●周辺は概ね同年代のビルが多く、ボリュームゾーンに当たることから、小規模な事務所、来店型テナント（サービス系テナント）等の賃貸ニーズが獲得できると考えられる。</t>
    <phoneticPr fontId="3"/>
  </si>
  <si>
    <t>①事務所・車庫　S造　10階建
②駐車場　S造　平屋建</t>
    <phoneticPr fontId="3"/>
  </si>
  <si>
    <t>●広島電鉄「中電前」駅より徒歩1分。
●「大手町ゾーン」は比較的小～中規模のオフィスが多く存在。本物件も基準階120坪程度と標準的な大きさであり、地域のボリュームゾーンに位置している。</t>
    <phoneticPr fontId="3"/>
  </si>
  <si>
    <t>S造　3階建</t>
    <phoneticPr fontId="3"/>
  </si>
  <si>
    <t>SRC造　10階建</t>
    <phoneticPr fontId="3"/>
  </si>
  <si>
    <t>●東京メトロ・東京急行電鉄「渋谷」駅から徒歩2分、明治通りに面し、高い視認性を有する
●「渋谷」駅周辺での大規模開発に加え、近隣でも再開発事業が進行しており、面的な活性化が期待され、立地評価が高まる可能性を有する</t>
    <phoneticPr fontId="3"/>
  </si>
  <si>
    <t>SRC造　地下2階付2階建</t>
    <phoneticPr fontId="3"/>
  </si>
  <si>
    <t>●東京メトロ「表参道」駅から徒歩7分、「外苑前」駅から徒歩7分の、南青山の閑静な街並みに位置。
●光溢れる明るいチャペル、吹抜けのバンケット、ウェイティングルームなどを完備。商談スペースや厨房等の必要な設備も整っている。
●2016年より、ディライト株式会社がゲストハウスウエディング会場「THINGS Aoyama Organic Garden.dth」として営業中。奈良県を本拠地とするディライト株式会社は、ブライダル業を主体として、プロデュース、コンサルタント業等幅広い事業を展開する。</t>
    <phoneticPr fontId="3"/>
  </si>
  <si>
    <t>S造　4階建</t>
    <phoneticPr fontId="3"/>
  </si>
  <si>
    <t>●JR「仙台」駅より徒歩7分、市営地下鉄「仙台」駅及びJR「あおば通」駅より徒歩2分。
●4層の建物であり、1階及び2階部分は商店街から直接のアプローチが可能。</t>
    <phoneticPr fontId="3"/>
  </si>
  <si>
    <t>①店舗 RC造　 5階建
②駐車場 SRC造　6階建
③事務所 SRC造　5階建</t>
    <phoneticPr fontId="3"/>
  </si>
  <si>
    <t>● 2013年にリニューアルを行った、イオングループ初の試みである「グランド・ジェネレーションズ・モール」のモデル店舗。長期一括賃貸借契約を締結しており、安定収益が見込まれる
● 人口集積地に立地し、十分な駐車場・駐輪場台数を確保している</t>
    <phoneticPr fontId="3"/>
  </si>
  <si>
    <t>● 泉北高速鉄道「和泉中央」駅周辺の高い集客力、安定的な商圏人口及び幹線道路からの良好なアクセスなどから中長期で見ても、商業施設用地として安定した事業が可能
● 十分な駐車場台数、整形な建物形状を持ち、商業施設として競争力を有する物件</t>
    <phoneticPr fontId="3"/>
  </si>
  <si>
    <t>①百貨店 SRC造　7階建
②駐車場 S造　3階建</t>
    <phoneticPr fontId="3"/>
  </si>
  <si>
    <t>S・SRC・RC造　地下1階付14階建</t>
    <phoneticPr fontId="3"/>
  </si>
  <si>
    <t xml:space="preserve">● JR「新潟」駅から徒歩4分に立地し、利便性が高い。本物件が所在する駅前商業エリアに新潟市におけるビジネス・商業の中心がシフトしており、観光客のみならず、ビジネス客からの宿泊需要も獲得可能
● ホテルオペレーターである株式会社サンルートは、相鉄ホールディングス株式会社の子会社であり、高い信頼性・安定性を有する。サンルートホテルチェーンは、日本全国及び台湾に73のホテル（直営15ホテル、フランチャイズ等58ホテル）（2016年7月末日時点）を展開し、ホテル運営について高いノウハウを有する
</t>
    <phoneticPr fontId="3"/>
  </si>
  <si>
    <t>S造　14階建</t>
    <phoneticPr fontId="3"/>
  </si>
  <si>
    <t>● JR「秋田」駅を中心とする駅前商業エリア、県内随一の繁華街である川反エリア及び県庁・市役所周辺に広がる山王エリアの中間に位置し、ビジネス・レジャーの両需要が獲得可能な立地
● テナントであるダイワロイヤル株式会社は、大和ハウス工業株式会社の子会社で、「ダイワロイネット」のブランド名で全国で42店舗（2016年7月末日時点）の宿泊特化型ホテルを展開しており、ホテル運営についての信頼性・安定性は総じて高い。同社との間で2026年6月までの建物賃貸借契約を締結しており、安定収益が見込まれる</t>
    <phoneticPr fontId="3"/>
  </si>
  <si>
    <t>RC造　10階建</t>
    <phoneticPr fontId="3"/>
  </si>
  <si>
    <t>● 市営地下鉄「広瀬通」駅から徒歩1分、仙台の中心商業地の一番町や繁華街の国分町、中心オフィス街の東二番丁通り、官庁街の勾当台公園北側一帯エリア等のほぼ中心に位置しており、ビジネスホテルとしての優位性が高い立地
● 日本全国で114店舗、海外3店舗（2016年7月末日時点）のビジネスホテルを運営する国内大手ビジネスホテルチェーンの1つである株式会社スーパーホテルとの間で2027年4月までの定期建物賃貸借契約を締結しており、安定収益が見込まれる</t>
    <phoneticPr fontId="3"/>
  </si>
  <si>
    <t>RC造　9階建</t>
    <phoneticPr fontId="3"/>
  </si>
  <si>
    <t>● 市営地下鉄「天王寺」駅から徒歩6分、JR「天王寺」駅から徒歩8分と利便性に優れた立地。天王寺・阿倍野エリアは、中規模オフィス街、繁華街が多くある一方、「あべのハルカス」や「あべのキューズタウン」に代表される再開発が進んでおり、発展が目覚ましいエリア
● 株式会社スーパーホテルとの間で2024年2月までの定期建物賃貸借契約を締結しており、安定収益が見込まれる</t>
    <phoneticPr fontId="3"/>
  </si>
  <si>
    <t>● JR「大宮」駅から徒歩９分の立地。周辺には「大宮ソニックシティ」、「ＪＡＣＫ大宮」などのホール・劇場施設、デパートや家電量販店などが立ち並ぶ地域。また、「さいたまスーパーアリーナ」などがある「さいたま新都心」から車で10分程度。ビジネス需要の宿泊者のほか、会議、学会、コンサートなどのイベントの参加者、近隣の商業施設に出店する関係者からの需要が見込まれる立地
● 株式会社スーパーホテルとの間で2026年10月までの定期建物賃貸借契約を締結しており、安定収益が見込まれる</t>
    <phoneticPr fontId="3"/>
  </si>
  <si>
    <t>● 市営地下鉄「五条」駅から徒歩１分の好立地。四条烏丸交差点を中心とするビジネス街、四条烏丸・五条烏丸エリアは、西日本を代表する金融街の1つで、銀行や証券会社が多く所在。京都の金融・ビジネスの中心地であり、大手企業の本社や支社など多くの事業所が集積し、ビジネスマンにとって利便性の高い立地
● 株式会社スーパーホテルとの間で2024年2月までの定期建物賃貸借契約を締結しており、安定収益が見込まれる</t>
    <phoneticPr fontId="3"/>
  </si>
  <si>
    <t>S造　8階建</t>
    <phoneticPr fontId="3"/>
  </si>
  <si>
    <t>● JR「新山口」駅から徒歩2分の立地で、県内各方面への出張の起点となり、地理的利便性が高いことにより、安定した宿泊需要が見込まれる。同エリアは大手ホテルチェーンによる出店が少ないうえ、外資系ホテルチェーンによる唯一の出店であり、競合が少ない
●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
● 同社との間で2027年8月までの定期建物賃貸借契約を締結しており、安定収益が見込まれる</t>
    <phoneticPr fontId="3"/>
  </si>
  <si>
    <t>●近畿日本鉄道「伊勢市」駅から徒歩4分の好立地。伊勢神宮まで徒歩約15分の立地であり、伊勢神宮関連、伊勢志摩観光の拠点としての需要が見込まれる。また市内には多くの大手企業の工場が進出しておりビジネス需要も多い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</si>
  <si>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①RC造　6階建
②S造　1階建</t>
    <phoneticPr fontId="3"/>
  </si>
  <si>
    <t>●ＪＲ「北上」駅より徒歩1分の好立地。同敷地内にはコンビニエンスストアも存在し利便性が高い
●北上市は東北道、秋田道の結節点として、岩手・秋田2県にまたがる流通の重要拠点。多様な流通選択肢が得られる立地により現在180社以上もの企業を誘致し、東北有数の流通・工業集積地としてビジネスの拠点となっている
●テナントである株式会社グリーンズは、世界３５カ国、６,３００軒以上のホテル数を誇る米国チョイスホテルズインターナショナル社のホテルブランド「コンフォートホテル」をフランチャイズによって運営しており、同ブランド日本国内で53店舗（2017年6月末日時点）を含めた89棟のホテルを国内で展開</t>
    <phoneticPr fontId="3"/>
  </si>
  <si>
    <t>●ＪＲ「長野」駅より徒歩4分の好立地。長野市は、観光では善光寺の門前町として全国的に有名であり、善光寺のみならず周辺観光地への前線として重要な位置を占めている。周囲には多くの工業団地や大手企業の地方拠点があり、ビジネスにおいても主要な拠点
●テナントである株式会社グリーンズは、世界３５カ国、６,３００軒以上のホテル数を誇る米国チョイスホテルズインターナショナル社のホテルブランド「コンフォートホテル」をフランチャイズによって日本国内で53店舗（2017年6月末日時点）を展開</t>
    <phoneticPr fontId="3"/>
  </si>
  <si>
    <t>RC造　地下1階付15階建</t>
    <phoneticPr fontId="3"/>
  </si>
  <si>
    <t>S・RC造　11階建</t>
    <phoneticPr fontId="3"/>
  </si>
  <si>
    <t>●沖縄都市モノレール（ゆいレール）「県庁前」駅から徒歩9分、那覇空港から車で約10分に位置。
●客室は20㎡のスタンダードツインを主体としながら、16㎡から90㎡（和洋室）の様々な客室構成であり、ビジネスからファミリー、インバウンドと拡大する観光需要にも対応できる施設となっている。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</si>
  <si>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11階建</t>
    <phoneticPr fontId="3"/>
  </si>
  <si>
    <t>●九州一の大都市である福岡市の博多エリアに存在し、JR「博多」駅より徒歩4分と好立地。
●客室はシングル97室、ダブル10室、ツイン10室、ユニバーサル1室の合計118室を備え、ビジネス客、観光客の双方の需要に対応でき、宿泊特化型のホテルとして効率的な規模である。
●本物件は長期の賃貸借契約を締結しており、最低保証賃料部分と変動賃料部分で構成された賃料体系を採用することでホテルの運営収益に連動し賃料が増減する仕組み。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</si>
  <si>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RC造　13階建</t>
    <phoneticPr fontId="3"/>
  </si>
  <si>
    <t>●名古屋市営地下鉄「栄」駅から徒歩5分と好立地。
●ダブルルームを中心に141室の客室構成で運営されており、ビジネスや観光客の双方の需要に対応できるホテルである。
●長期の賃貸借契約を締結しており、最低保証賃料部分と変動賃料部分で構成された賃料体系を採用することで、ホテルの運営収益に連動し賃料が増減する仕組み。
●オペレーターである株式会社ホスピタリティオペレーションズは、「スマイルホテル」ブランドを主力とし、オペレーターチェンジやホテルの再生コンサルなどの手法を活用して、全国でシティホテル、リゾートホテル、ビジネスホテルなど様々なタイプのホテル運営に関して高い実績を有するホスピタリティパートナーズグループのホテル運営会社。現在、ホスピタリティパートナーズグループで全国に60軒を運用している（2018年10月5日時点）。</t>
    <phoneticPr fontId="3"/>
  </si>
  <si>
    <t>S造　9階建</t>
    <phoneticPr fontId="3"/>
  </si>
  <si>
    <t>S造　2階建</t>
    <phoneticPr fontId="3"/>
  </si>
  <si>
    <t>●六甲アイランドは大阪と神戸の中間地点に位置する人工島であり、神戸市主導により新たな海上文化都市を整備することを目指して建設された。区域の中心部には住居、店舗、事務所及び公共施設等が計画的に配置されるとともに、外延部には食品関連をはじめとする製造工場や物流事業者による営業倉庫等が集積している。
●阪神高速5号湾岸線「六甲アイランド北出入口（IC）」まで約2.5kmに位置するほか、本土側への連絡橋がつながっていることから、阪神エリアのみならず西日本を広域にカバーできるアクセス良好な立地である。
●大手外食チェーン向けの大規模3温度帯（冷凍、冷蔵、常温）物流センターであり、自動立体倉庫（常温・冷凍部分）や1階の両面にドックシェルター付の入出庫用バースを備える等、食品を取り扱うテナントの専用施設として高い配送利便性を有している。
●期間15年の長期賃貸借契約に加え、西日本における基幹ハブセンターというテナントにとって重要な機能を担う施設であることから継続的な利用が見込まれる。</t>
    <phoneticPr fontId="3"/>
  </si>
  <si>
    <t>RC造　7階建</t>
    <phoneticPr fontId="3"/>
  </si>
  <si>
    <t>東京都品川区
東品川四丁目12-4</t>
    <rPh sb="0" eb="3">
      <t>トウキョウト</t>
    </rPh>
    <rPh sb="3" eb="6">
      <t>シナガワク</t>
    </rPh>
    <rPh sb="7" eb="8">
      <t>ヒガシ</t>
    </rPh>
    <rPh sb="8" eb="10">
      <t>シナガワ</t>
    </rPh>
    <rPh sb="10" eb="13">
      <t>４チョウメ</t>
    </rPh>
    <phoneticPr fontId="3"/>
  </si>
  <si>
    <t>東京都新宿区
新宿六丁目27-30</t>
    <phoneticPr fontId="3"/>
  </si>
  <si>
    <t>東京都品川区
東品川二丁目3-14</t>
    <phoneticPr fontId="3"/>
  </si>
  <si>
    <t>神奈川県川崎市
幸区堀川町580-16</t>
    <phoneticPr fontId="3"/>
  </si>
  <si>
    <t>東京都新宿区
歌舞伎町二丁目2-15</t>
    <phoneticPr fontId="3"/>
  </si>
  <si>
    <t>大阪府大阪市
中央区南本町二丁目4-6</t>
    <phoneticPr fontId="3"/>
  </si>
  <si>
    <t>愛知県名古屋市
中区錦一丁目10-1</t>
    <phoneticPr fontId="3"/>
  </si>
  <si>
    <t>福岡県福岡市
博多区博多駅南三丁目7-30</t>
    <phoneticPr fontId="3"/>
  </si>
  <si>
    <t>東京都港区
麻布十番二丁目10-3</t>
    <phoneticPr fontId="3"/>
  </si>
  <si>
    <t>広島県広島市
中区大手町三丁目1-9</t>
    <phoneticPr fontId="3"/>
  </si>
  <si>
    <t>東京都渋谷区
渋谷一丁目23-18</t>
    <phoneticPr fontId="3"/>
  </si>
  <si>
    <t>東京都港区
南青山四丁目10-15</t>
    <phoneticPr fontId="3"/>
  </si>
  <si>
    <t>宮城県仙台市
青葉区中央二丁目2-30</t>
    <phoneticPr fontId="3"/>
  </si>
  <si>
    <t>東京都江戸川区
西葛西三丁目9-19</t>
    <phoneticPr fontId="3"/>
  </si>
  <si>
    <t>大阪府和泉市
いぶき野五丁目6-17</t>
    <phoneticPr fontId="3"/>
  </si>
  <si>
    <t>新潟県新潟市
中央区東大通一丁目11-25</t>
    <phoneticPr fontId="3"/>
  </si>
  <si>
    <t>秋田県秋田市
大町二丁目2-41</t>
    <phoneticPr fontId="3"/>
  </si>
  <si>
    <t>宮城県仙台市
青葉区中央二丁目9-23</t>
    <phoneticPr fontId="3"/>
  </si>
  <si>
    <t>大阪府大阪市
天王寺区逢阪二丁目3-3</t>
    <phoneticPr fontId="3"/>
  </si>
  <si>
    <t>埼玉県さいたま市
大宮区桜木町一丁目12-6</t>
    <phoneticPr fontId="3"/>
  </si>
  <si>
    <t>京都府京都市
下京区烏丸通五条下る大阪町396-3</t>
    <phoneticPr fontId="3"/>
  </si>
  <si>
    <t>山口県山口市
小郡下郷1255-1</t>
    <phoneticPr fontId="3"/>
  </si>
  <si>
    <t>三重県伊勢市
吹上二丁目5-11</t>
    <phoneticPr fontId="3"/>
  </si>
  <si>
    <t>①（ホテル）岩手県北上市川岸一丁目2-1 
②（店舗）岩手県北上市川岸一丁目2-8</t>
    <phoneticPr fontId="3"/>
  </si>
  <si>
    <t>長野県長野市
南千歳一丁目12-4</t>
    <phoneticPr fontId="3"/>
  </si>
  <si>
    <t>東京都台東区
東上野二丁目18-4</t>
    <phoneticPr fontId="3"/>
  </si>
  <si>
    <t>沖縄県那覇市
久米二丁目32-1</t>
    <phoneticPr fontId="3"/>
  </si>
  <si>
    <t>福岡県福岡市
博多区博多駅前三丁目8-18</t>
    <phoneticPr fontId="3"/>
  </si>
  <si>
    <t>愛知県名古屋市
中区栄四丁目10-5</t>
    <phoneticPr fontId="3"/>
  </si>
  <si>
    <t>大阪府大阪市
中央区平野町三丁目1-6</t>
    <phoneticPr fontId="3"/>
  </si>
  <si>
    <t>奈良県奈良市
二条大路南一丁目3番1号</t>
    <phoneticPr fontId="3"/>
  </si>
  <si>
    <t>兵庫県神戸市
東灘区向洋町西六丁目2-12</t>
    <phoneticPr fontId="3"/>
  </si>
  <si>
    <t>東京都大田区
大森北四丁目1-1</t>
    <phoneticPr fontId="3"/>
  </si>
  <si>
    <t>● 市街地再開発によって生まれた複合施設である品川シーサイドフォレスト内に所在する大規模オフィス（信託受益権の準共有持分63.4%を取得）
● 東京臨海高速鉄道「品川シーサイド」駅徒歩2分、京浜急行電鉄「青物横丁」駅から徒歩8分に位置する交通利便性の高い立地
● 貸室形状は無柱・整形でレイアウトの自由度が高く、設備水準の面でも競争力を有し、高いテナント訴求力を有する
● イデラ キャピタルによるバリューアップ後の取得</t>
    <phoneticPr fontId="3"/>
  </si>
  <si>
    <t>●「川崎」駅エリアにおける高い競争力を有する大規模オフィス
● 京浜急行電鉄「京急川崎」駅から徒歩7分、JR「川崎」駅から徒歩9分に所在する交通利便性の高い立地
● 整形で広いフロアプレート・高いビルグレード
● 延床面積1万坪を超える規模的優位性が認められることから、「川崎」駅エリアの中では高いテナント訴求力を有する</t>
    <phoneticPr fontId="3"/>
  </si>
  <si>
    <t>● 市街地再開発によって生まれた東新宿に所在する大規模オフィス（このうち共有持分10％を信託財産とする信託の信託受益権の準共有持分50％を取得）
● 東京メトロ・都営地下鉄「東新宿」駅徒歩1分、東京メトロ・都営地下鉄「新宿三丁目」駅から徒歩6分に所在し、視認性・交通利便性の高い立地
● 貸室形状は整形、フレキシブルなレイアウトが可能なSクラスのオフィス空間を有しており、高いテナント訴求力を有する
● スポンサーである三井物産グループが運用するファンドからの取得</t>
    <phoneticPr fontId="3"/>
  </si>
  <si>
    <t>●天王洲のシーフォートスクエア内に所在する大規模オフィス（信託受益権の準共有持分50.2%を取得）
●東京モノレール「天王洲アイル」駅から徒歩1分、東京臨海高速鉄道「天王洲アイル」駅から徒歩5分に立地
●2015年に大規模なリニューアルを実施
●アクセス環境・オフィススペックに対しリーズナブルな賃料水準
● イデラ キャピタルによるバリューアップ後の取得</t>
    <phoneticPr fontId="3"/>
  </si>
  <si>
    <t>●再開発が進む東京メトロ・都営地下鉄「東新宿」駅から徒歩3分に所在
● 明治通りに面し、視認性が高く、エリアにおける立地水準は比較的高い
● 貸室は整形・無柱空間となっており、レイアウトの自由度が高く、優位性は高い</t>
    <phoneticPr fontId="3"/>
  </si>
  <si>
    <t>●大阪市営地下鉄「堺筋本町」駅から徒歩2分、同「本町」駅から徒歩5分の交通利便性が高い立地
●10坪程度から貸室の分割が可能であり、多様な面積体の区画を提供できる点において高い優位性を持つ
●コンパクトサイズなビルでありながら、共用のカフェサロン、貸し会議室、喫煙ルームを完備し、アメニティも充実している</t>
    <phoneticPr fontId="3"/>
  </si>
  <si>
    <t>●西鉄バス「駅南三丁目」バス停から徒歩1分に位置しており、バス便も非常に多く運行されている。また、九州の巨大ターミナル「博多」駅からは、徒歩12分でアクセス可能。
●百年橋通りに面した視認性の高いオフィスビルで、基準階面積約120坪を有する。また延床面積は約860坪となり、博多駅東のエリアにおいてはボリュームゾーンに位置する物件規模。
●オフィスの形状は整形でレイアウトの自由度が高く、分割対応も容易なため様々な業態のテナントが利用可能。
●博多駅東エリアは1980～1990年代に竣工を迎えたオフィスビルが大半を占めているが、本物件は2002年竣工で比較的新しく、ビルグレード感等の面で優位性のある物件。外観・エントランス・各フロア共用部等は適宜修繕・更新工事が実施されている。</t>
    <phoneticPr fontId="3"/>
  </si>
  <si>
    <t>-</t>
    <phoneticPr fontId="3"/>
  </si>
  <si>
    <t>-</t>
    <phoneticPr fontId="3"/>
  </si>
  <si>
    <t>(注 3)　LTV＝有利子負債総額÷総資産。</t>
    <rPh sb="1" eb="2">
      <t>チュウ</t>
    </rPh>
    <rPh sb="10" eb="11">
      <t>ユウ</t>
    </rPh>
    <rPh sb="11" eb="13">
      <t>リシ</t>
    </rPh>
    <rPh sb="13" eb="15">
      <t>フサイ</t>
    </rPh>
    <rPh sb="15" eb="17">
      <t>ソウガク</t>
    </rPh>
    <rPh sb="18" eb="21">
      <t>ソウシサン</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</si>
  <si>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</si>
  <si>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長期修繕費用（注2）</t>
    <rPh sb="0" eb="2">
      <t>チョウキ</t>
    </rPh>
    <rPh sb="2" eb="4">
      <t>シュウゼン</t>
    </rPh>
    <rPh sb="4" eb="6">
      <t>ヒヨウ</t>
    </rPh>
    <rPh sb="7" eb="8">
      <t>チュウ</t>
    </rPh>
    <phoneticPr fontId="3"/>
  </si>
  <si>
    <t>（注2）各物件の取得時の建物状況評価報告書に記載された数値を記載しています。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</si>
  <si>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t>
    <phoneticPr fontId="3"/>
  </si>
  <si>
    <t>①駐車場 SRC造 1階建
②店舗・事務所 SRC・RC・S造
地下2階付25階建
③駐車場SRC造 1階建</t>
    <rPh sb="1" eb="4">
      <t>チュウシャジョウ</t>
    </rPh>
    <rPh sb="8" eb="9">
      <t>ツク</t>
    </rPh>
    <rPh sb="11" eb="13">
      <t>カイダ</t>
    </rPh>
    <rPh sb="15" eb="17">
      <t>テンポ</t>
    </rPh>
    <rPh sb="18" eb="20">
      <t>ジム</t>
    </rPh>
    <rPh sb="20" eb="21">
      <t>ショ</t>
    </rPh>
    <rPh sb="30" eb="31">
      <t>ヅクリ</t>
    </rPh>
    <rPh sb="32" eb="34">
      <t>チカ</t>
    </rPh>
    <rPh sb="35" eb="36">
      <t>カイ</t>
    </rPh>
    <rPh sb="36" eb="37">
      <t>ツキ</t>
    </rPh>
    <rPh sb="39" eb="41">
      <t>カイダテ</t>
    </rPh>
    <rPh sb="43" eb="46">
      <t>チュウシャジョウ</t>
    </rPh>
    <phoneticPr fontId="3"/>
  </si>
  <si>
    <t>●JR「上野」駅より徒歩5分、同「御徒町」駅より徒歩5分、東京メトロ銀座線・日比谷線「上野」駅より徒歩2分と好立地。
●2018年4月に竣工され、部屋数はシングルルームを中心に141室を確保。シングル95室、ダブル29室、ツイン等16室、ユニバーサルルーム1室とビジネス需要と観光需要の双方に対応できる仕様となっている。また朝食コーナーやコインランドリーの設置と利便性の高い仕様も取り込まれている。
●テナント兼オペレーターは国内で25店舗のホテルを運営する株式会社ミナシア。(2020年4月1日付でテナントである株式会社フォーブスは株式会社ミナシアに商号変更しています。)</t>
    <phoneticPr fontId="3"/>
  </si>
  <si>
    <t>●JR「大森」駅より徒歩6分に位置。
●本物件は竣工時より学校法人 衛生学園（以下「衛生学園」という。）が継続利用している。1986年に第1期工事により校舎が竣工、その後1992年に第2期（附属臨床実習施設）、2000年に第3期（マッサージ治療室）の増築工事が完了。
●衛生学園は、1953年に東京都大田区で准看護師・マッサージ師の養成学校を開設し、現在は、東京衛生学園専門学校（本物件。看護師・理学療法士・鍼灸マッサージ師等の養成）と神奈川衛生専門学校（神奈川県横須賀市。看護師・鍼灸マッサージ師等の養成）の2校で「心ある、そして考える医療人を育てる」という教育理念に基づき社会全体の発展に貢献する医療人材の育成を行っている。(2020年4月1日付でテナントである学校法人後藤学園は学校法人衛生学園に商号変更しています。)</t>
    <rPh sb="34" eb="36">
      <t>エイセイ</t>
    </rPh>
    <rPh sb="42" eb="44">
      <t>エイセイ</t>
    </rPh>
    <rPh sb="135" eb="137">
      <t>エイセイ</t>
    </rPh>
    <phoneticPr fontId="3"/>
  </si>
  <si>
    <t>ホテルウィング
インターナショナル
セレクト
上野・御徒町</t>
    <phoneticPr fontId="3"/>
  </si>
  <si>
    <t>DCF法</t>
    <phoneticPr fontId="3"/>
  </si>
  <si>
    <t>アセット
タイプ</t>
    <phoneticPr fontId="3"/>
  </si>
  <si>
    <r>
      <t>予想</t>
    </r>
    <r>
      <rPr>
        <b/>
        <vertAlign val="superscript"/>
        <sz val="12"/>
        <color theme="0"/>
        <rFont val="メイリオ"/>
        <family val="3"/>
        <charset val="128"/>
      </rPr>
      <t>（注1）</t>
    </r>
    <rPh sb="0" eb="2">
      <t>ヨソウ</t>
    </rPh>
    <rPh sb="3" eb="4">
      <t>チュウ</t>
    </rPh>
    <phoneticPr fontId="3"/>
  </si>
  <si>
    <r>
      <t>予想</t>
    </r>
    <r>
      <rPr>
        <b/>
        <vertAlign val="superscript"/>
        <sz val="12"/>
        <color theme="0"/>
        <rFont val="メイリオ"/>
        <family val="3"/>
        <charset val="128"/>
      </rPr>
      <t>（注2）</t>
    </r>
    <rPh sb="0" eb="2">
      <t>ヨソウ</t>
    </rPh>
    <rPh sb="3" eb="4">
      <t>チュウ</t>
    </rPh>
    <phoneticPr fontId="3"/>
  </si>
  <si>
    <r>
      <t>LTV</t>
    </r>
    <r>
      <rPr>
        <b/>
        <vertAlign val="superscript"/>
        <sz val="12"/>
        <rFont val="メイリオ"/>
        <family val="3"/>
        <charset val="128"/>
      </rPr>
      <t>（注3）</t>
    </r>
    <rPh sb="4" eb="5">
      <t>チュウ</t>
    </rPh>
    <phoneticPr fontId="3"/>
  </si>
  <si>
    <r>
      <t>非開示</t>
    </r>
    <r>
      <rPr>
        <vertAlign val="superscript"/>
        <sz val="11"/>
        <rFont val="メイリオ"/>
        <family val="3"/>
        <charset val="128"/>
      </rPr>
      <t>（注1）</t>
    </r>
    <phoneticPr fontId="3"/>
  </si>
  <si>
    <r>
      <t>NOI利回り</t>
    </r>
    <r>
      <rPr>
        <b/>
        <vertAlign val="superscript"/>
        <sz val="11"/>
        <color theme="1"/>
        <rFont val="メイリオ"/>
        <family val="3"/>
        <charset val="128"/>
      </rPr>
      <t>（注2）</t>
    </r>
    <rPh sb="7" eb="8">
      <t>チュウ</t>
    </rPh>
    <phoneticPr fontId="3"/>
  </si>
  <si>
    <r>
      <t>償却後利回り</t>
    </r>
    <r>
      <rPr>
        <b/>
        <vertAlign val="superscript"/>
        <sz val="11"/>
        <color theme="1"/>
        <rFont val="メイリオ"/>
        <family val="3"/>
        <charset val="128"/>
      </rPr>
      <t>（注2）</t>
    </r>
    <rPh sb="7" eb="8">
      <t>チュウ</t>
    </rPh>
    <phoneticPr fontId="3"/>
  </si>
  <si>
    <t>本データは、金融商品取引法、投資信託及び投資法人に関する法律及びこれに付随する府令、規則、ならびに東京証券取引所上場規則その他関係諸規則で要請された開示データでは</t>
    <phoneticPr fontId="3"/>
  </si>
  <si>
    <t>ありません。</t>
    <phoneticPr fontId="3"/>
  </si>
  <si>
    <t>三井物産・イデラパートナーズ株式会社　財務企画部（TEL：03-6632-5950）</t>
    <rPh sb="19" eb="21">
      <t>ザイム</t>
    </rPh>
    <rPh sb="21" eb="23">
      <t>キカク</t>
    </rPh>
    <phoneticPr fontId="3"/>
  </si>
  <si>
    <t>第9期：2020年5月～2020年10月</t>
    <rPh sb="0" eb="1">
      <t>ダイ</t>
    </rPh>
    <rPh sb="2" eb="3">
      <t>キ</t>
    </rPh>
    <rPh sb="8" eb="9">
      <t>ネン</t>
    </rPh>
    <rPh sb="10" eb="11">
      <t>ガツ</t>
    </rPh>
    <rPh sb="16" eb="17">
      <t>ネン</t>
    </rPh>
    <rPh sb="19" eb="20">
      <t>ガツ</t>
    </rPh>
    <phoneticPr fontId="3"/>
  </si>
  <si>
    <t>コア</t>
  </si>
  <si>
    <t>BizMiiX淀屋橋</t>
  </si>
  <si>
    <t>地域密着</t>
  </si>
  <si>
    <t>コアプラス</t>
  </si>
  <si>
    <t>ニュータイプ</t>
  </si>
  <si>
    <t>BizMiiX淀屋橋</t>
    <rPh sb="7" eb="10">
      <t>ヨドヤバシ</t>
    </rPh>
    <phoneticPr fontId="3"/>
  </si>
  <si>
    <t>●大阪メトロ「淀屋橋」駅から徒歩5分と好立地。
●2018年11月にバジェット型ホテル（ホテルWBF淀屋橋南）として取得後、「セットアップ型サービスオフィス」へのコンバージョンを実施中（2021年1月完了予定）。</t>
    <phoneticPr fontId="3"/>
  </si>
  <si>
    <t>●2018年4月リニューアルオープンの観光型複合商業施設
●本物件は、近畿日本鉄道「新大宮」駅から徒歩12分・バス5分の距離にあり、主要幹線道路である国道24号・369号（大宮通り）に2面接道している。接道する国道が東西南北に通っており、大阪・京都への主要アクセス道路であるため広域からの集客が見込まれる
●本物件が接道する大宮通りは世界遺産に指定されている寺社を中心とした奈良公園周辺から平城宮跡を結ぶメインストリートであり、地元自治体主導による大規模な整備計画が進行している</t>
    <phoneticPr fontId="3"/>
  </si>
  <si>
    <t>広島県広島市</t>
  </si>
  <si>
    <t>大阪府大阪市</t>
  </si>
  <si>
    <t>還元利回り</t>
    <phoneticPr fontId="3"/>
  </si>
  <si>
    <t>割引率</t>
    <phoneticPr fontId="3"/>
  </si>
  <si>
    <t>最終還元
利回り</t>
    <rPh sb="5" eb="7">
      <t>リマワ</t>
    </rPh>
    <phoneticPr fontId="3"/>
  </si>
  <si>
    <t>長期</t>
  </si>
  <si>
    <t>-0</t>
    <phoneticPr fontId="3"/>
  </si>
  <si>
    <t>無形固定資産/その他</t>
    <phoneticPr fontId="3"/>
  </si>
  <si>
    <t>（単位：百万円）</t>
  </si>
  <si>
    <t>運用報酬Ⅱ</t>
    <rPh sb="0" eb="2">
      <t>ウンヨウ</t>
    </rPh>
    <rPh sb="2" eb="4">
      <t>ホウシュウ</t>
    </rPh>
    <phoneticPr fontId="3"/>
  </si>
  <si>
    <t>（注6）</t>
    <rPh sb="1" eb="2">
      <t>チュウ</t>
    </rPh>
    <phoneticPr fontId="3"/>
  </si>
  <si>
    <t>（注1）準共有持分を保有する物件に関しては、不動産鑑定評価書に記載されている物件全体の数値に関して、保有する準共有持分割合を乗じて算出した数値を記載しています。</t>
    <rPh sb="1" eb="2">
      <t>チュウ</t>
    </rPh>
    <rPh sb="4" eb="5">
      <t>ジュン</t>
    </rPh>
    <rPh sb="5" eb="7">
      <t>キョウユウ</t>
    </rPh>
    <rPh sb="7" eb="9">
      <t>モチブン</t>
    </rPh>
    <rPh sb="10" eb="12">
      <t>ホユウ</t>
    </rPh>
    <rPh sb="14" eb="16">
      <t>ブッケン</t>
    </rPh>
    <rPh sb="17" eb="18">
      <t>カン</t>
    </rPh>
    <rPh sb="22" eb="25">
      <t>フドウサン</t>
    </rPh>
    <rPh sb="25" eb="27">
      <t>カンテイ</t>
    </rPh>
    <rPh sb="27" eb="30">
      <t>ヒョウカショ</t>
    </rPh>
    <rPh sb="31" eb="33">
      <t>キサイ</t>
    </rPh>
    <rPh sb="38" eb="40">
      <t>ブッケン</t>
    </rPh>
    <rPh sb="40" eb="42">
      <t>ゼンタイ</t>
    </rPh>
    <rPh sb="43" eb="45">
      <t>スウチ</t>
    </rPh>
    <rPh sb="46" eb="47">
      <t>カン</t>
    </rPh>
    <rPh sb="50" eb="52">
      <t>ホユウ</t>
    </rPh>
    <rPh sb="54" eb="55">
      <t>ジュン</t>
    </rPh>
    <rPh sb="55" eb="57">
      <t>キョウユウ</t>
    </rPh>
    <rPh sb="57" eb="59">
      <t>モチブン</t>
    </rPh>
    <rPh sb="59" eb="61">
      <t>ワリアイ</t>
    </rPh>
    <rPh sb="62" eb="63">
      <t>ジョウ</t>
    </rPh>
    <rPh sb="65" eb="67">
      <t>サンシュツ</t>
    </rPh>
    <rPh sb="69" eb="71">
      <t>スウチ</t>
    </rPh>
    <rPh sb="72" eb="74">
      <t>キサイ</t>
    </rPh>
    <phoneticPr fontId="3"/>
  </si>
  <si>
    <t>（注2）BizMiiX淀屋橋（旧ホテルWBF淀屋橋南）はオフィスに分類しています。</t>
    <rPh sb="1" eb="2">
      <t>チュウ</t>
    </rPh>
    <rPh sb="11" eb="14">
      <t>ヨドヤバシ</t>
    </rPh>
    <rPh sb="15" eb="16">
      <t>キュウ</t>
    </rPh>
    <rPh sb="22" eb="25">
      <t>ヨドヤバシ</t>
    </rPh>
    <rPh sb="25" eb="26">
      <t>ミナミ</t>
    </rPh>
    <rPh sb="33" eb="35">
      <t>ブンルイ</t>
    </rPh>
    <phoneticPr fontId="3"/>
  </si>
  <si>
    <t>-</t>
    <phoneticPr fontId="3"/>
  </si>
  <si>
    <t>MEGAドン・キホーテ和泉中央店</t>
    <rPh sb="11" eb="13">
      <t>イズミ</t>
    </rPh>
    <phoneticPr fontId="3"/>
  </si>
  <si>
    <t>ホテル合計</t>
    <rPh sb="3" eb="5">
      <t>ゴウケイ</t>
    </rPh>
    <phoneticPr fontId="24"/>
  </si>
  <si>
    <r>
      <t>オフィス合計</t>
    </r>
    <r>
      <rPr>
        <b/>
        <vertAlign val="superscript"/>
        <sz val="10"/>
        <color theme="0"/>
        <rFont val="メイリオ"/>
        <family val="3"/>
        <charset val="128"/>
      </rPr>
      <t>（注3）</t>
    </r>
    <rPh sb="4" eb="6">
      <t>ゴウケイ</t>
    </rPh>
    <rPh sb="7" eb="8">
      <t>チュウ</t>
    </rPh>
    <phoneticPr fontId="24"/>
  </si>
  <si>
    <r>
      <t xml:space="preserve">BizMiiX淀屋橋
</t>
    </r>
    <r>
      <rPr>
        <b/>
        <vertAlign val="superscript"/>
        <sz val="10"/>
        <color theme="0"/>
        <rFont val="メイリオ"/>
        <family val="3"/>
        <charset val="128"/>
      </rPr>
      <t>（注３）</t>
    </r>
    <rPh sb="7" eb="10">
      <t>ヨドヤバシ</t>
    </rPh>
    <phoneticPr fontId="3"/>
  </si>
  <si>
    <r>
      <t>MIUMIU神戸</t>
    </r>
    <r>
      <rPr>
        <b/>
        <vertAlign val="superscript"/>
        <sz val="10"/>
        <color theme="0"/>
        <rFont val="メイリオ"/>
        <family val="3"/>
        <charset val="128"/>
      </rPr>
      <t>（注4）</t>
    </r>
    <rPh sb="6" eb="8">
      <t>コウベ</t>
    </rPh>
    <phoneticPr fontId="3"/>
  </si>
  <si>
    <r>
      <t>コンフォート
ホテル新山口</t>
    </r>
    <r>
      <rPr>
        <b/>
        <vertAlign val="superscript"/>
        <sz val="10"/>
        <color theme="0"/>
        <rFont val="メイリオ"/>
        <family val="3"/>
        <charset val="128"/>
      </rPr>
      <t>（注4）</t>
    </r>
    <rPh sb="10" eb="12">
      <t>シンヤマ</t>
    </rPh>
    <rPh sb="12" eb="13">
      <t>クチ</t>
    </rPh>
    <rPh sb="14" eb="15">
      <t>チュウ</t>
    </rPh>
    <phoneticPr fontId="3"/>
  </si>
  <si>
    <t>（注3）　「BizMiiX淀屋橋（旧ホテルWBF淀屋橋南）」はオフィスに分類しています。</t>
    <phoneticPr fontId="3"/>
  </si>
  <si>
    <t>（注5）用途変更が完了する2021年４月期より、「アセットタイプ」を「バジェット型ホテル」から「中規模オフィス」へ変更しますが、本データファイルでは変更後の「中規模オフィス」で表示しています。</t>
    <rPh sb="1" eb="2">
      <t>チュウ</t>
    </rPh>
    <phoneticPr fontId="3"/>
  </si>
  <si>
    <t>　　　  また、売買契約書に記載の取得価格は1,750百万円ですが、用途変更に向けた追加投資を行っており、当該追加投資額を含む総投資額は2,050百万円の見込みです。「BizMiiX淀屋」については、当該追加投資額を含む総投資額2,050百万円を取得価格と定義します。</t>
    <phoneticPr fontId="3"/>
  </si>
  <si>
    <t>（注7）</t>
    <rPh sb="1" eb="2">
      <t>チュウ</t>
    </rPh>
    <phoneticPr fontId="3"/>
  </si>
  <si>
    <t>（注7）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</si>
  <si>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（注6）2020年11月30日に譲渡済です。</t>
    <rPh sb="1" eb="2">
      <t>チュウ</t>
    </rPh>
    <rPh sb="8" eb="9">
      <t>ネン</t>
    </rPh>
    <rPh sb="11" eb="12">
      <t>ガツ</t>
    </rPh>
    <rPh sb="14" eb="15">
      <t>ニチ</t>
    </rPh>
    <rPh sb="16" eb="18">
      <t>ジョウト</t>
    </rPh>
    <rPh sb="18" eb="19">
      <t>スミ</t>
    </rPh>
    <phoneticPr fontId="3"/>
  </si>
  <si>
    <t>（注4）　「MIUMIU神戸」は2020年6月30日、「コンフォートホテル新山口」は2020年11月30日に譲渡済です。</t>
    <rPh sb="1" eb="2">
      <t>チュウ</t>
    </rPh>
    <rPh sb="12" eb="14">
      <t>コウベ</t>
    </rPh>
    <rPh sb="20" eb="21">
      <t>ネン</t>
    </rPh>
    <rPh sb="22" eb="23">
      <t>ガツ</t>
    </rPh>
    <rPh sb="25" eb="26">
      <t>ニチ</t>
    </rPh>
    <rPh sb="37" eb="40">
      <t>シンヤマグチ</t>
    </rPh>
    <rPh sb="46" eb="47">
      <t>ネン</t>
    </rPh>
    <rPh sb="49" eb="50">
      <t>ガツ</t>
    </rPh>
    <rPh sb="52" eb="53">
      <t>ニチ</t>
    </rPh>
    <rPh sb="54" eb="56">
      <t>ジョウト</t>
    </rPh>
    <rPh sb="56" eb="57">
      <t>スミ</t>
    </rPh>
    <phoneticPr fontId="3"/>
  </si>
  <si>
    <t>（注5）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</si>
  <si>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（注4）2020年11月30日に譲渡済です。</t>
    <rPh sb="1" eb="2">
      <t>チュウ</t>
    </rPh>
    <phoneticPr fontId="3"/>
  </si>
  <si>
    <t>（注3）2020年11月30日に譲渡済です。</t>
    <rPh sb="1" eb="2">
      <t>チュウ</t>
    </rPh>
    <rPh sb="8" eb="9">
      <t>ネン</t>
    </rPh>
    <rPh sb="11" eb="12">
      <t>ガツ</t>
    </rPh>
    <rPh sb="14" eb="15">
      <t>ニチ</t>
    </rPh>
    <rPh sb="16" eb="18">
      <t>ジョウト</t>
    </rPh>
    <rPh sb="18" eb="19">
      <t>スミ</t>
    </rPh>
    <phoneticPr fontId="3"/>
  </si>
  <si>
    <r>
      <t>BizMiiX淀屋橋</t>
    </r>
    <r>
      <rPr>
        <vertAlign val="superscript"/>
        <sz val="10"/>
        <color theme="1"/>
        <rFont val="メイリオ"/>
        <family val="3"/>
        <charset val="128"/>
      </rPr>
      <t>（注2）</t>
    </r>
    <rPh sb="7" eb="10">
      <t>ヨドヤバシ</t>
    </rPh>
    <rPh sb="11" eb="12">
      <t>チュウ</t>
    </rPh>
    <phoneticPr fontId="3"/>
  </si>
  <si>
    <r>
      <t>コンフォートホテル新山口</t>
    </r>
    <r>
      <rPr>
        <vertAlign val="superscript"/>
        <sz val="10"/>
        <color theme="1"/>
        <rFont val="メイリオ"/>
        <family val="3"/>
        <charset val="128"/>
      </rPr>
      <t>（注3）</t>
    </r>
    <rPh sb="9" eb="10">
      <t>シン</t>
    </rPh>
    <rPh sb="10" eb="12">
      <t>ヤマグチ</t>
    </rPh>
    <rPh sb="13" eb="14">
      <t>チュウ</t>
    </rPh>
    <phoneticPr fontId="3"/>
  </si>
  <si>
    <t>（注 1）BizMiiX淀屋橋（旧ホテルWBF淀屋橋南）はオフィスに分類しています。</t>
    <rPh sb="1" eb="2">
      <t>チュウ</t>
    </rPh>
    <rPh sb="12" eb="15">
      <t>ヨドヤバシ</t>
    </rPh>
    <rPh sb="16" eb="17">
      <t>キュウ</t>
    </rPh>
    <rPh sb="23" eb="26">
      <t>ヨドヤバシ</t>
    </rPh>
    <rPh sb="26" eb="27">
      <t>ミナミ</t>
    </rPh>
    <rPh sb="34" eb="36">
      <t>ブンルイ</t>
    </rPh>
    <phoneticPr fontId="3"/>
  </si>
  <si>
    <r>
      <t>BizMiiX淀屋橋</t>
    </r>
    <r>
      <rPr>
        <vertAlign val="superscript"/>
        <sz val="10"/>
        <color theme="1"/>
        <rFont val="メイリオ"/>
        <family val="3"/>
        <charset val="128"/>
      </rPr>
      <t>（注1）</t>
    </r>
    <rPh sb="11" eb="12">
      <t>チュウ</t>
    </rPh>
    <phoneticPr fontId="3"/>
  </si>
  <si>
    <r>
      <t>コンフォートホテル新山口</t>
    </r>
    <r>
      <rPr>
        <vertAlign val="superscript"/>
        <sz val="10"/>
        <color theme="1"/>
        <rFont val="メイリオ"/>
        <family val="3"/>
        <charset val="128"/>
      </rPr>
      <t>（注2）</t>
    </r>
    <rPh sb="9" eb="10">
      <t>シン</t>
    </rPh>
    <rPh sb="10" eb="12">
      <t>ヤマグチ</t>
    </rPh>
    <rPh sb="13" eb="14">
      <t>チュウ</t>
    </rPh>
    <phoneticPr fontId="3"/>
  </si>
  <si>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3"/>
  </si>
  <si>
    <t>（注3）「BizMiiX淀屋橋（旧ホテルWBF淀屋橋南）」は用途変更が完了する2021年４月期より、「アセットタイプ」を「バジェット型ホテル」から「中規模オフィス」へ変更しますが、本データファイルでは変更後の「中規模オフィス」で表示しています。</t>
    <rPh sb="1" eb="2">
      <t>チュウ</t>
    </rPh>
    <rPh sb="30" eb="32">
      <t>ヨウト</t>
    </rPh>
    <rPh sb="32" eb="34">
      <t>ヘンコウ</t>
    </rPh>
    <rPh sb="35" eb="37">
      <t>カンリョウ</t>
    </rPh>
    <rPh sb="90" eb="91">
      <t>ホン</t>
    </rPh>
    <rPh sb="100" eb="102">
      <t>ヘンコウ</t>
    </rPh>
    <rPh sb="102" eb="103">
      <t>ゴ</t>
    </rPh>
    <rPh sb="114" eb="116">
      <t>ヒョウジ</t>
    </rPh>
    <phoneticPr fontId="3"/>
  </si>
  <si>
    <t>　　　　また、売買契約書に記載の取得価格は1,750百万円ですが、用途変更に向けた追加投資を行っており、当該追加投資額を含む総投資額は2,050百万円の見込みです。「BizMiiX淀屋」については、当該追加投資額を含む総投資額2,050百万円を取得価格と定義します。</t>
    <phoneticPr fontId="3"/>
  </si>
  <si>
    <t>三井住友銀行/りそな銀行</t>
  </si>
  <si>
    <t>（注）</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</si>
  <si>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</si>
  <si>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</si>
  <si>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</si>
  <si>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</si>
  <si>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</si>
  <si>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</si>
  <si>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</si>
  <si>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</si>
  <si>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</si>
  <si>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</si>
  <si>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</si>
  <si>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</si>
  <si>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</si>
  <si>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</si>
  <si>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第1回無担保投資法人債</t>
  </si>
  <si>
    <t>第2回無担保投資法人債</t>
  </si>
  <si>
    <r>
      <t>BPS</t>
    </r>
    <r>
      <rPr>
        <b/>
        <vertAlign val="superscript"/>
        <sz val="12"/>
        <rFont val="メイリオ"/>
        <family val="3"/>
        <charset val="128"/>
      </rPr>
      <t>（注4）</t>
    </r>
    <rPh sb="4" eb="5">
      <t>チュウ</t>
    </rPh>
    <phoneticPr fontId="3"/>
  </si>
  <si>
    <r>
      <t>1口当たりNAV</t>
    </r>
    <r>
      <rPr>
        <b/>
        <vertAlign val="superscript"/>
        <sz val="12"/>
        <rFont val="メイリオ"/>
        <family val="3"/>
        <charset val="128"/>
      </rPr>
      <t>（注4）</t>
    </r>
    <rPh sb="1" eb="2">
      <t>クチ</t>
    </rPh>
    <rPh sb="9" eb="10">
      <t>チュウ</t>
    </rPh>
    <phoneticPr fontId="3"/>
  </si>
  <si>
    <t>(注 1)　2020年6月15日付「2020年4月期　決算短信（ＲＥＩＴ）」で公表したものです。</t>
    <rPh sb="1" eb="2">
      <t>チュウ</t>
    </rPh>
    <rPh sb="10" eb="11">
      <t>ネン</t>
    </rPh>
    <rPh sb="12" eb="13">
      <t>ガツ</t>
    </rPh>
    <rPh sb="15" eb="17">
      <t>ニチヅケ</t>
    </rPh>
    <rPh sb="22" eb="23">
      <t>ネン</t>
    </rPh>
    <rPh sb="24" eb="26">
      <t>ガツキ</t>
    </rPh>
    <rPh sb="27" eb="29">
      <t>ケッサン</t>
    </rPh>
    <rPh sb="29" eb="31">
      <t>タンシン</t>
    </rPh>
    <rPh sb="39" eb="41">
      <t>コウヒョウ</t>
    </rPh>
    <phoneticPr fontId="3"/>
  </si>
  <si>
    <t>(注 2)　本予想は一定条件の下に算出した2020年12月14日時点のものであり、テナントの異動に伴う賃貸収入の変動や物件の売買、投資口の追加発行等により変動する可能性があります。</t>
    <rPh sb="1" eb="2">
      <t>チュウ</t>
    </rPh>
    <phoneticPr fontId="3"/>
  </si>
  <si>
    <r>
      <t>建築時期</t>
    </r>
    <r>
      <rPr>
        <b/>
        <vertAlign val="superscript"/>
        <sz val="11"/>
        <color theme="2"/>
        <rFont val="メイリオ"/>
        <family val="3"/>
        <charset val="128"/>
      </rPr>
      <t>（注1）</t>
    </r>
    <rPh sb="0" eb="2">
      <t>ケンチク</t>
    </rPh>
    <rPh sb="2" eb="4">
      <t>ジキ</t>
    </rPh>
    <rPh sb="5" eb="6">
      <t>チュウ</t>
    </rPh>
    <phoneticPr fontId="3"/>
  </si>
  <si>
    <r>
      <t xml:space="preserve">鑑定NOI
利回り
</t>
    </r>
    <r>
      <rPr>
        <b/>
        <vertAlign val="superscript"/>
        <sz val="11"/>
        <color theme="2"/>
        <rFont val="メイリオ"/>
        <family val="3"/>
        <charset val="128"/>
      </rPr>
      <t>（注2）</t>
    </r>
    <rPh sb="0" eb="2">
      <t>カンテイ</t>
    </rPh>
    <rPh sb="6" eb="8">
      <t>リマワ</t>
    </rPh>
    <rPh sb="11" eb="12">
      <t>チュウ</t>
    </rPh>
    <phoneticPr fontId="3"/>
  </si>
  <si>
    <r>
      <t xml:space="preserve">償却後
利回り
</t>
    </r>
    <r>
      <rPr>
        <b/>
        <vertAlign val="superscript"/>
        <sz val="11"/>
        <color theme="2"/>
        <rFont val="メイリオ"/>
        <family val="3"/>
        <charset val="128"/>
      </rPr>
      <t>（注3）</t>
    </r>
    <rPh sb="0" eb="2">
      <t>ショウキャク</t>
    </rPh>
    <rPh sb="2" eb="3">
      <t>ゴ</t>
    </rPh>
    <rPh sb="4" eb="6">
      <t>リマワ</t>
    </rPh>
    <rPh sb="9" eb="10">
      <t>チュウ</t>
    </rPh>
    <phoneticPr fontId="3"/>
  </si>
  <si>
    <r>
      <t>長期修繕費用
（千円）</t>
    </r>
    <r>
      <rPr>
        <b/>
        <vertAlign val="superscript"/>
        <sz val="11"/>
        <color theme="2"/>
        <rFont val="メイリオ"/>
        <family val="3"/>
        <charset val="128"/>
      </rPr>
      <t>（注4）</t>
    </r>
    <rPh sb="0" eb="2">
      <t>チョウキ</t>
    </rPh>
    <rPh sb="2" eb="4">
      <t>シュウゼン</t>
    </rPh>
    <rPh sb="4" eb="6">
      <t>ヒヨウ</t>
    </rPh>
    <rPh sb="8" eb="9">
      <t>セン</t>
    </rPh>
    <rPh sb="9" eb="10">
      <t>エン</t>
    </rPh>
    <rPh sb="12" eb="13">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</si>
</sst>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 numFmtId="188" formatCode="yyyy&quot;年&quot;m&quot;月&quot;&quot;末&quot;&quot;時&quot;&quot;点&quot;"/>
    <numFmt numFmtId="189" formatCode="0.0000%"/>
    <numFmt numFmtId="190" formatCode="#,##0&quot; 百万円&quot;;[Red]\-#,##0\ &quot;百万円&quot;"/>
    <numFmt numFmtId="191" formatCode="#,##0.00&quot; ㎡（全体）&quot;"/>
    <numFmt numFmtId="192" formatCode="#,##0.00&quot; ㎡&quot;"/>
    <numFmt numFmtId="193" formatCode="#,##0\ &quot;千円&quot;"/>
    <numFmt numFmtId="194" formatCode="#,##0.0&quot;年&quot;"/>
    <numFmt numFmtId="195" formatCode="#,##0.00&quot; ㎡（シーフォートスクエア全体）&quot;"/>
    <numFmt numFmtId="196" formatCode="&quot;①&quot;#,##0.00&quot; ㎡&quot;"/>
    <numFmt numFmtId="197" formatCode="&quot;②&quot;#,##0.00&quot; ㎡&quot;"/>
    <numFmt numFmtId="198" formatCode="0.0&quot;年&quot;"/>
    <numFmt numFmtId="199" formatCode="#,##0&quot; 百万円（注3）&quot;;[Red]\-#,##0\ &quot;百万円&quot;"/>
    <numFmt numFmtId="200" formatCode="#,##0&quot; 百万円&quot;&quot;（注5）&quot;;[Red]\-#,##0\ &quot;百万円&quot;&quot;（注5）&quot;"/>
  </numFmts>
  <fonts count="71"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name val="メイリオ"/>
      <family val="3"/>
      <charset val="128"/>
    </font>
    <font>
      <b/>
      <sz val="10"/>
      <color theme="1"/>
      <name val="メイリオ"/>
      <family val="3"/>
      <charset val="128"/>
    </font>
    <font>
      <b/>
      <sz val="12"/>
      <color theme="0"/>
      <name val="メイリオ"/>
      <family val="3"/>
      <charset val="128"/>
    </font>
    <font>
      <b/>
      <vertAlign val="superscript"/>
      <sz val="12"/>
      <color theme="0"/>
      <name val="メイリオ"/>
      <family val="3"/>
      <charset val="128"/>
    </font>
    <font>
      <b/>
      <sz val="12"/>
      <name val="メイリオ"/>
      <family val="3"/>
      <charset val="128"/>
    </font>
    <font>
      <sz val="12"/>
      <name val="メイリオ"/>
      <family val="3"/>
      <charset val="128"/>
    </font>
    <font>
      <sz val="12"/>
      <color rgb="FFC00000"/>
      <name val="メイリオ"/>
      <family val="3"/>
      <charset val="128"/>
    </font>
    <font>
      <b/>
      <vertAlign val="superscript"/>
      <sz val="12"/>
      <name val="メイリオ"/>
      <family val="3"/>
      <charset val="128"/>
    </font>
    <font>
      <sz val="11"/>
      <color theme="1"/>
      <name val="メイリオ"/>
      <family val="3"/>
      <charset val="128"/>
    </font>
    <font>
      <b/>
      <sz val="11"/>
      <name val="メイリオ"/>
      <family val="3"/>
      <charset val="128"/>
    </font>
    <font>
      <sz val="11"/>
      <name val="メイリオ"/>
      <family val="3"/>
      <charset val="128"/>
    </font>
    <font>
      <vertAlign val="superscript"/>
      <sz val="11"/>
      <name val="メイリオ"/>
      <family val="3"/>
      <charset val="128"/>
    </font>
    <font>
      <b/>
      <sz val="11"/>
      <color theme="1"/>
      <name val="メイリオ"/>
      <family val="3"/>
      <charset val="128"/>
    </font>
    <font>
      <b/>
      <vertAlign val="superscript"/>
      <sz val="11"/>
      <color theme="1"/>
      <name val="メイリオ"/>
      <family val="3"/>
      <charset val="128"/>
    </font>
    <font>
      <u/>
      <sz val="10"/>
      <color theme="1"/>
      <name val="メイリオ"/>
      <family val="3"/>
      <charset val="128"/>
    </font>
    <font>
      <b/>
      <sz val="11"/>
      <color theme="2"/>
      <name val="メイリオ"/>
      <family val="3"/>
      <charset val="128"/>
    </font>
    <font>
      <b/>
      <sz val="11"/>
      <color theme="0"/>
      <name val="メイリオ"/>
      <family val="3"/>
      <charset val="128"/>
    </font>
    <font>
      <sz val="11"/>
      <color theme="0"/>
      <name val="メイリオ"/>
      <family val="3"/>
      <charset val="128"/>
    </font>
    <font>
      <sz val="10"/>
      <color theme="9"/>
      <name val="メイリオ"/>
      <family val="3"/>
      <charset val="128"/>
    </font>
    <font>
      <sz val="10"/>
      <color theme="5"/>
      <name val="メイリオ"/>
      <family val="3"/>
      <charset val="128"/>
    </font>
    <font>
      <vertAlign val="superscript"/>
      <sz val="11"/>
      <color theme="1"/>
      <name val="メイリオ"/>
      <family val="3"/>
      <charset val="128"/>
    </font>
    <font>
      <sz val="11"/>
      <color rgb="FFFF0000"/>
      <name val="メイリオ"/>
      <family val="3"/>
      <charset val="128"/>
    </font>
    <font>
      <sz val="12"/>
      <color rgb="FFFF0000"/>
      <name val="メイリオ"/>
      <family val="3"/>
      <charset val="128"/>
    </font>
    <font>
      <u/>
      <sz val="12"/>
      <name val="メイリオ"/>
      <family val="3"/>
      <charset val="128"/>
    </font>
    <font>
      <u/>
      <sz val="11"/>
      <name val="メイリオ"/>
      <family val="3"/>
      <charset val="128"/>
    </font>
    <font>
      <sz val="11"/>
      <color theme="5"/>
      <name val="メイリオ"/>
      <family val="3"/>
      <charset val="128"/>
    </font>
    <font>
      <u/>
      <sz val="11"/>
      <color theme="1"/>
      <name val="メイリオ"/>
      <family val="3"/>
      <charset val="128"/>
    </font>
    <font>
      <b/>
      <vertAlign val="superscript"/>
      <sz val="10"/>
      <color theme="0"/>
      <name val="メイリオ"/>
      <family val="3"/>
      <charset val="128"/>
    </font>
    <font>
      <vertAlign val="superscript"/>
      <sz val="10"/>
      <color theme="1"/>
      <name val="メイリオ"/>
      <family val="3"/>
      <charset val="128"/>
    </font>
    <font>
      <b/>
      <vertAlign val="superscript"/>
      <sz val="11"/>
      <color theme="2"/>
      <name val="メイリオ"/>
      <family val="3"/>
      <charset val="128"/>
    </font>
  </fonts>
  <fills count="15">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1216C"/>
        <bgColor indexed="64"/>
      </patternFill>
    </fill>
    <fill>
      <patternFill patternType="solid">
        <fgColor rgb="FF92D050"/>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rgb="FF6776B8"/>
        <bgColor indexed="64"/>
      </patternFill>
    </fill>
    <fill>
      <patternFill patternType="solid">
        <fgColor rgb="FFD14C6A"/>
        <bgColor indexed="64"/>
      </patternFill>
    </fill>
  </fills>
  <borders count="7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right/>
      <top/>
      <bottom style="medium">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rgb="FFAFAFAF"/>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hair">
        <color theme="0"/>
      </left>
      <right/>
      <top/>
      <bottom/>
      <diagonal/>
    </border>
    <border>
      <left/>
      <right style="hair">
        <color theme="0"/>
      </right>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diagonal/>
    </border>
    <border>
      <left style="thin">
        <color rgb="FFAFAFAF"/>
      </left>
      <right style="thin">
        <color rgb="FFAFAFAF"/>
      </right>
      <top style="thin">
        <color theme="0"/>
      </top>
      <bottom/>
      <diagonal/>
    </border>
    <border>
      <left style="thin">
        <color theme="0"/>
      </left>
      <right/>
      <top/>
      <bottom style="thin">
        <color rgb="FFAFAFAF"/>
      </bottom>
      <diagonal/>
    </border>
    <border>
      <left style="thin">
        <color theme="0"/>
      </left>
      <right/>
      <top style="thin">
        <color rgb="FFAFAFAF"/>
      </top>
      <bottom style="thin">
        <color rgb="FFAFAFAF"/>
      </bottom>
      <diagonal/>
    </border>
    <border>
      <left/>
      <right style="thin">
        <color theme="0"/>
      </right>
      <top style="thin">
        <color theme="0"/>
      </top>
      <bottom/>
      <diagonal/>
    </border>
    <border>
      <left style="medium">
        <color indexed="64"/>
      </left>
      <right/>
      <top style="medium">
        <color indexed="64"/>
      </top>
      <bottom/>
      <diagonal/>
    </border>
    <border>
      <left/>
      <right/>
      <top style="medium">
        <color indexed="64"/>
      </top>
      <bottom/>
      <diagonal/>
    </border>
  </borders>
  <cellStyleXfs count="139">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25" fillId="0" borderId="0">
      <alignment vertical="center"/>
    </xf>
    <xf numFmtId="0" fontId="1" fillId="0" borderId="0">
      <alignment vertical="center"/>
    </xf>
    <xf numFmtId="0" fontId="26" fillId="0" borderId="0">
      <alignment vertical="center"/>
    </xf>
    <xf numFmtId="38" fontId="4" fillId="0" borderId="0" applyFont="0" applyFill="0" applyBorder="0" applyAlignment="0" applyProtection="0">
      <alignment vertical="center"/>
    </xf>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9" fontId="26" fillId="0" borderId="0" applyFont="0" applyFill="0" applyBorder="0" applyAlignment="0" applyProtection="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1"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27" fillId="0" borderId="0"/>
    <xf numFmtId="0" fontId="29" fillId="0" borderId="0"/>
    <xf numFmtId="0" fontId="4" fillId="0" borderId="0">
      <alignment vertical="center"/>
    </xf>
    <xf numFmtId="9" fontId="4"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38" fontId="29" fillId="0" borderId="0" applyFont="0" applyFill="0" applyBorder="0" applyAlignment="0" applyProtection="0">
      <alignment vertical="center"/>
    </xf>
    <xf numFmtId="0" fontId="1" fillId="0" borderId="0">
      <alignment vertical="center"/>
    </xf>
    <xf numFmtId="9" fontId="31" fillId="0" borderId="0" applyFont="0" applyFill="0" applyBorder="0" applyAlignment="0" applyProtection="0">
      <alignment vertical="center"/>
    </xf>
    <xf numFmtId="0" fontId="31" fillId="0" borderId="0">
      <alignment vertical="center"/>
    </xf>
    <xf numFmtId="38" fontId="32" fillId="0" borderId="0" applyFont="0" applyFill="0" applyBorder="0" applyAlignment="0" applyProtection="0">
      <alignment vertical="center"/>
    </xf>
    <xf numFmtId="9" fontId="31" fillId="0" borderId="0" applyFont="0" applyFill="0" applyBorder="0" applyAlignment="0" applyProtection="0">
      <alignment vertical="center"/>
    </xf>
    <xf numFmtId="38" fontId="28" fillId="0" borderId="0" applyFont="0" applyFill="0" applyBorder="0" applyAlignment="0" applyProtection="0">
      <alignment vertical="center"/>
    </xf>
    <xf numFmtId="0" fontId="1" fillId="0" borderId="0">
      <alignment vertical="center"/>
    </xf>
    <xf numFmtId="0" fontId="26" fillId="0" borderId="0">
      <alignment vertical="center"/>
    </xf>
    <xf numFmtId="38" fontId="26" fillId="0" borderId="0" applyFont="0" applyFill="0" applyBorder="0" applyAlignment="0" applyProtection="0">
      <alignment vertical="center"/>
    </xf>
    <xf numFmtId="9" fontId="26"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9" fontId="29" fillId="0" borderId="0" applyFont="0" applyFill="0" applyBorder="0" applyAlignment="0" applyProtection="0">
      <alignment vertical="center"/>
    </xf>
    <xf numFmtId="187" fontId="28" fillId="0" borderId="0" applyFont="0" applyFill="0" applyBorder="0" applyAlignment="0" applyProtection="0"/>
    <xf numFmtId="9" fontId="28" fillId="0" borderId="0" applyFont="0" applyFill="0" applyBorder="0" applyAlignment="0" applyProtection="0"/>
    <xf numFmtId="0" fontId="28" fillId="0" borderId="0">
      <alignment vertical="center"/>
    </xf>
    <xf numFmtId="38" fontId="27" fillId="0" borderId="0" applyFont="0" applyFill="0" applyBorder="0" applyAlignment="0" applyProtection="0">
      <alignment vertical="center"/>
    </xf>
    <xf numFmtId="9" fontId="28" fillId="0" borderId="0" applyFont="0" applyFill="0" applyBorder="0" applyAlignment="0" applyProtection="0">
      <alignment vertical="center"/>
    </xf>
    <xf numFmtId="38" fontId="28" fillId="0" borderId="0" applyFont="0" applyFill="0" applyBorder="0" applyAlignment="0" applyProtection="0">
      <alignment vertical="center"/>
    </xf>
    <xf numFmtId="38" fontId="30" fillId="0" borderId="0" applyFont="0" applyFill="0" applyBorder="0" applyAlignment="0" applyProtection="0">
      <alignment vertical="center"/>
    </xf>
    <xf numFmtId="0" fontId="27" fillId="0" borderId="0"/>
    <xf numFmtId="9" fontId="27" fillId="0" borderId="0" applyFont="0" applyFill="0" applyBorder="0" applyAlignment="0" applyProtection="0">
      <alignment vertical="center"/>
    </xf>
    <xf numFmtId="9" fontId="4"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33" fillId="0" borderId="0">
      <alignment vertical="center"/>
    </xf>
    <xf numFmtId="38" fontId="33"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9" fontId="34"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9" fontId="32" fillId="0" borderId="0" applyFont="0" applyFill="0" applyBorder="0" applyAlignment="0" applyProtection="0">
      <alignment vertical="center"/>
    </xf>
    <xf numFmtId="0" fontId="4" fillId="0" borderId="0"/>
  </cellStyleXfs>
  <cellXfs count="480">
    <xf numFmtId="0" fontId="0" fillId="0" borderId="0" xfId="0">
      <alignment vertical="center"/>
    </xf>
    <xf numFmtId="0" fontId="36" fillId="0" borderId="0" xfId="0" applyFont="1">
      <alignment vertical="center"/>
    </xf>
    <xf numFmtId="0" fontId="36" fillId="0" borderId="0" xfId="0" applyFont="1" applyAlignment="1">
      <alignment horizontal="right" vertical="center"/>
    </xf>
    <xf numFmtId="181" fontId="36" fillId="0" borderId="0" xfId="0" applyNumberFormat="1" applyFont="1" applyAlignment="1">
      <alignment horizontal="center" vertical="center"/>
    </xf>
    <xf numFmtId="0" fontId="36" fillId="0" borderId="0" xfId="0" applyFont="1" applyAlignment="1">
      <alignment horizontal="center" vertical="center"/>
    </xf>
    <xf numFmtId="0" fontId="38" fillId="0" borderId="0" xfId="0" applyFont="1">
      <alignment vertical="center"/>
    </xf>
    <xf numFmtId="38" fontId="36" fillId="0" borderId="0" xfId="12" applyFont="1" applyFill="1" applyBorder="1" applyAlignment="1">
      <alignment horizontal="left" vertical="center"/>
    </xf>
    <xf numFmtId="38" fontId="36" fillId="0" borderId="0" xfId="12" applyFont="1" applyFill="1" applyBorder="1" applyAlignment="1">
      <alignment horizontal="right" vertical="center"/>
    </xf>
    <xf numFmtId="38" fontId="39" fillId="0" borderId="0" xfId="12" applyFont="1" applyFill="1" applyBorder="1" applyAlignment="1">
      <alignment horizontal="left" vertical="center"/>
    </xf>
    <xf numFmtId="38" fontId="36" fillId="0" borderId="0" xfId="12" applyFont="1" applyFill="1" applyBorder="1" applyAlignment="1">
      <alignment horizontal="left" vertical="center" indent="1"/>
    </xf>
    <xf numFmtId="0" fontId="43" fillId="8" borderId="0" xfId="0" applyFont="1" applyFill="1" applyAlignment="1">
      <alignment horizontal="centerContinuous" vertical="center"/>
    </xf>
    <xf numFmtId="179" fontId="43" fillId="8" borderId="43" xfId="0" applyNumberFormat="1" applyFont="1" applyFill="1" applyBorder="1" applyAlignment="1">
      <alignment horizontal="center" vertical="center"/>
    </xf>
    <xf numFmtId="179" fontId="43" fillId="8" borderId="0" xfId="0" applyNumberFormat="1" applyFont="1" applyFill="1" applyAlignment="1">
      <alignment horizontal="centerContinuous" vertical="center"/>
    </xf>
    <xf numFmtId="179" fontId="43" fillId="8" borderId="20" xfId="0" applyNumberFormat="1" applyFont="1" applyFill="1" applyBorder="1" applyAlignment="1">
      <alignment horizontal="centerContinuous" vertical="center"/>
    </xf>
    <xf numFmtId="179" fontId="43" fillId="8" borderId="44" xfId="0" applyNumberFormat="1" applyFont="1" applyFill="1" applyBorder="1" applyAlignment="1">
      <alignment horizontal="centerContinuous" vertical="center"/>
    </xf>
    <xf numFmtId="179" fontId="43" fillId="8" borderId="45" xfId="0" applyNumberFormat="1" applyFont="1" applyFill="1" applyBorder="1" applyAlignment="1">
      <alignment horizontal="centerContinuous" vertical="center"/>
    </xf>
    <xf numFmtId="0" fontId="43" fillId="8" borderId="0" xfId="0" applyFont="1" applyFill="1" applyAlignment="1">
      <alignment horizontal="center" vertical="center"/>
    </xf>
    <xf numFmtId="0" fontId="43" fillId="10" borderId="43" xfId="0" applyFont="1" applyFill="1" applyBorder="1" applyAlignment="1">
      <alignment horizontal="center" vertical="center"/>
    </xf>
    <xf numFmtId="0" fontId="43" fillId="10" borderId="0" xfId="0" applyFont="1" applyFill="1" applyAlignment="1">
      <alignment horizontal="center" vertical="center"/>
    </xf>
    <xf numFmtId="0" fontId="43" fillId="10" borderId="44" xfId="0" applyFont="1" applyFill="1" applyBorder="1" applyAlignment="1">
      <alignment horizontal="center" vertical="center"/>
    </xf>
    <xf numFmtId="0" fontId="43" fillId="10" borderId="45" xfId="0" applyFont="1" applyFill="1" applyBorder="1" applyAlignment="1">
      <alignment horizontal="center" vertical="center"/>
    </xf>
    <xf numFmtId="38" fontId="45" fillId="11" borderId="0" xfId="12" applyFont="1" applyFill="1" applyBorder="1" applyAlignment="1">
      <alignment horizontal="left" vertical="center"/>
    </xf>
    <xf numFmtId="38" fontId="46" fillId="11" borderId="45" xfId="12" applyFont="1" applyFill="1" applyBorder="1" applyAlignment="1">
      <alignment horizontal="center" vertical="center"/>
    </xf>
    <xf numFmtId="38" fontId="46" fillId="0" borderId="49" xfId="1" applyFont="1" applyFill="1" applyBorder="1" applyAlignment="1">
      <alignment horizontal="right" vertical="center"/>
    </xf>
    <xf numFmtId="38" fontId="46" fillId="0" borderId="0" xfId="1" applyFont="1" applyFill="1" applyBorder="1" applyAlignment="1">
      <alignment horizontal="right" vertical="center"/>
    </xf>
    <xf numFmtId="38" fontId="46" fillId="0" borderId="48" xfId="1" applyFont="1" applyFill="1" applyBorder="1" applyAlignment="1">
      <alignment horizontal="right" vertical="center"/>
    </xf>
    <xf numFmtId="38" fontId="45" fillId="11" borderId="0" xfId="12" applyFont="1" applyFill="1" applyBorder="1" applyAlignment="1">
      <alignment horizontal="left" vertical="center" indent="1"/>
    </xf>
    <xf numFmtId="38" fontId="45" fillId="11" borderId="0" xfId="12" applyFont="1" applyFill="1" applyBorder="1" applyAlignment="1">
      <alignment horizontal="left" vertical="center" indent="2"/>
    </xf>
    <xf numFmtId="38" fontId="47" fillId="0" borderId="0" xfId="1" applyFont="1" applyFill="1" applyBorder="1" applyAlignment="1">
      <alignment horizontal="right" vertical="center"/>
    </xf>
    <xf numFmtId="38" fontId="47" fillId="0" borderId="49" xfId="1" applyFont="1" applyFill="1" applyBorder="1" applyAlignment="1">
      <alignment horizontal="right" vertical="center"/>
    </xf>
    <xf numFmtId="38" fontId="45" fillId="11" borderId="42" xfId="12" applyFont="1" applyFill="1" applyBorder="1" applyAlignment="1">
      <alignment horizontal="left" vertical="center" indent="1"/>
    </xf>
    <xf numFmtId="38" fontId="46" fillId="11" borderId="65" xfId="12" applyFont="1" applyFill="1" applyBorder="1" applyAlignment="1">
      <alignment horizontal="center" vertical="center"/>
    </xf>
    <xf numFmtId="38" fontId="46" fillId="0" borderId="51" xfId="1" applyFont="1" applyFill="1" applyBorder="1" applyAlignment="1">
      <alignment horizontal="right" vertical="center"/>
    </xf>
    <xf numFmtId="38" fontId="46" fillId="0" borderId="42" xfId="1" applyFont="1" applyFill="1" applyBorder="1" applyAlignment="1">
      <alignment horizontal="right" vertical="center"/>
    </xf>
    <xf numFmtId="38" fontId="46" fillId="0" borderId="50" xfId="1" applyFont="1" applyFill="1" applyBorder="1" applyAlignment="1">
      <alignment horizontal="right" vertical="center"/>
    </xf>
    <xf numFmtId="38" fontId="45" fillId="11" borderId="42" xfId="12" applyFont="1" applyFill="1" applyBorder="1" applyAlignment="1">
      <alignment horizontal="left" vertical="center"/>
    </xf>
    <xf numFmtId="38" fontId="45" fillId="11" borderId="41" xfId="12" applyFont="1" applyFill="1" applyBorder="1" applyAlignment="1">
      <alignment horizontal="left" vertical="center"/>
    </xf>
    <xf numFmtId="38" fontId="46" fillId="11" borderId="66" xfId="12" applyFont="1" applyFill="1" applyBorder="1" applyAlignment="1">
      <alignment horizontal="center" vertical="center"/>
    </xf>
    <xf numFmtId="38" fontId="46" fillId="0" borderId="38" xfId="1" applyFont="1" applyFill="1" applyBorder="1" applyAlignment="1">
      <alignment horizontal="right" vertical="center"/>
    </xf>
    <xf numFmtId="38" fontId="46" fillId="0" borderId="41" xfId="1" applyFont="1" applyFill="1" applyBorder="1" applyAlignment="1">
      <alignment horizontal="right" vertical="center"/>
    </xf>
    <xf numFmtId="38" fontId="46" fillId="0" borderId="40" xfId="1" applyFont="1" applyFill="1" applyBorder="1" applyAlignment="1">
      <alignment horizontal="right" vertical="center"/>
    </xf>
    <xf numFmtId="185" fontId="46" fillId="0" borderId="0" xfId="1" applyNumberFormat="1" applyFont="1" applyFill="1" applyBorder="1" applyAlignment="1">
      <alignment horizontal="right" vertical="center"/>
    </xf>
    <xf numFmtId="178" fontId="46" fillId="0" borderId="51" xfId="1" applyNumberFormat="1" applyFont="1" applyFill="1" applyBorder="1" applyAlignment="1">
      <alignment horizontal="right" vertical="center"/>
    </xf>
    <xf numFmtId="178" fontId="46" fillId="0" borderId="42" xfId="1" applyNumberFormat="1" applyFont="1" applyFill="1" applyBorder="1" applyAlignment="1">
      <alignment horizontal="right" vertical="center"/>
    </xf>
    <xf numFmtId="178" fontId="46" fillId="0" borderId="50" xfId="1" applyNumberFormat="1" applyFont="1" applyFill="1" applyBorder="1" applyAlignment="1">
      <alignment horizontal="right" vertical="center"/>
    </xf>
    <xf numFmtId="178" fontId="46" fillId="0" borderId="49" xfId="1" applyNumberFormat="1" applyFont="1" applyFill="1" applyBorder="1" applyAlignment="1">
      <alignment horizontal="right" vertical="center"/>
    </xf>
    <xf numFmtId="178" fontId="46" fillId="0" borderId="0" xfId="1" applyNumberFormat="1" applyFont="1" applyFill="1" applyBorder="1" applyAlignment="1">
      <alignment horizontal="right" vertical="center"/>
    </xf>
    <xf numFmtId="178" fontId="46" fillId="0" borderId="48" xfId="1" applyNumberFormat="1" applyFont="1" applyFill="1" applyBorder="1" applyAlignment="1">
      <alignment horizontal="right" vertical="center"/>
    </xf>
    <xf numFmtId="184" fontId="46" fillId="0" borderId="50" xfId="69" applyNumberFormat="1" applyFont="1" applyFill="1" applyBorder="1" applyAlignment="1">
      <alignment horizontal="right" vertical="center"/>
    </xf>
    <xf numFmtId="184" fontId="46" fillId="0" borderId="51" xfId="69" applyNumberFormat="1" applyFont="1" applyFill="1" applyBorder="1" applyAlignment="1">
      <alignment horizontal="right" vertical="center"/>
    </xf>
    <xf numFmtId="184" fontId="46" fillId="0" borderId="42" xfId="69" applyNumberFormat="1" applyFont="1" applyFill="1" applyBorder="1" applyAlignment="1">
      <alignment horizontal="right" vertical="center"/>
    </xf>
    <xf numFmtId="182" fontId="37" fillId="0" borderId="0" xfId="0" applyNumberFormat="1" applyFont="1" applyAlignment="1">
      <alignment horizontal="left" vertical="center"/>
    </xf>
    <xf numFmtId="0" fontId="49" fillId="0" borderId="0" xfId="0" applyFont="1" applyAlignment="1">
      <alignment horizontal="center" vertical="center" wrapText="1"/>
    </xf>
    <xf numFmtId="0" fontId="40" fillId="8" borderId="59" xfId="0" applyFont="1" applyFill="1" applyBorder="1" applyAlignment="1">
      <alignment horizontal="center" vertical="center"/>
    </xf>
    <xf numFmtId="0" fontId="40" fillId="8" borderId="60" xfId="33" applyFont="1" applyFill="1" applyBorder="1" applyAlignment="1">
      <alignment horizontal="center" vertical="center" wrapText="1"/>
    </xf>
    <xf numFmtId="0" fontId="40" fillId="8" borderId="61" xfId="33" applyFont="1" applyFill="1" applyBorder="1" applyAlignment="1">
      <alignment horizontal="center" vertical="center" wrapText="1"/>
    </xf>
    <xf numFmtId="180" fontId="50" fillId="11" borderId="63" xfId="0" applyNumberFormat="1" applyFont="1" applyFill="1" applyBorder="1" applyAlignment="1">
      <alignment horizontal="left" vertical="center"/>
    </xf>
    <xf numFmtId="38" fontId="51" fillId="0" borderId="57" xfId="1" applyFont="1" applyFill="1" applyBorder="1" applyAlignment="1">
      <alignment horizontal="right" vertical="center"/>
    </xf>
    <xf numFmtId="38" fontId="51" fillId="0" borderId="56" xfId="1" applyFont="1" applyFill="1" applyBorder="1" applyAlignment="1">
      <alignment horizontal="right" vertical="center"/>
    </xf>
    <xf numFmtId="38" fontId="51" fillId="0" borderId="58" xfId="1" applyFont="1" applyFill="1" applyBorder="1" applyAlignment="1">
      <alignment horizontal="right" vertical="center"/>
    </xf>
    <xf numFmtId="38" fontId="36" fillId="0" borderId="0" xfId="0" applyNumberFormat="1" applyFont="1">
      <alignment vertical="center"/>
    </xf>
    <xf numFmtId="180" fontId="50" fillId="11" borderId="64" xfId="0" applyNumberFormat="1" applyFont="1" applyFill="1" applyBorder="1" applyAlignment="1">
      <alignment horizontal="left" vertical="center"/>
    </xf>
    <xf numFmtId="38" fontId="51" fillId="0" borderId="53" xfId="1" applyFont="1" applyFill="1" applyBorder="1" applyAlignment="1">
      <alignment horizontal="right" vertical="center"/>
    </xf>
    <xf numFmtId="38" fontId="51" fillId="0" borderId="54" xfId="1" applyFont="1" applyFill="1" applyBorder="1" applyAlignment="1">
      <alignment horizontal="right" vertical="center"/>
    </xf>
    <xf numFmtId="38" fontId="51" fillId="0" borderId="47" xfId="1" applyFont="1" applyFill="1" applyBorder="1" applyAlignment="1">
      <alignment horizontal="center" vertical="center"/>
    </xf>
    <xf numFmtId="38" fontId="51" fillId="0" borderId="47" xfId="1" applyFont="1" applyFill="1" applyBorder="1" applyAlignment="1">
      <alignment horizontal="right" vertical="center"/>
    </xf>
    <xf numFmtId="38" fontId="51" fillId="0" borderId="47" xfId="1" applyFont="1" applyFill="1" applyBorder="1" applyAlignment="1">
      <alignment vertical="center"/>
    </xf>
    <xf numFmtId="38" fontId="51" fillId="0" borderId="48" xfId="1" applyFont="1" applyFill="1" applyBorder="1" applyAlignment="1">
      <alignment horizontal="right" vertical="center"/>
    </xf>
    <xf numFmtId="180" fontId="50" fillId="11" borderId="45" xfId="12" applyNumberFormat="1" applyFont="1" applyFill="1" applyBorder="1" applyAlignment="1">
      <alignment horizontal="left" vertical="center" indent="1"/>
    </xf>
    <xf numFmtId="38" fontId="51" fillId="0" borderId="49" xfId="1" applyFont="1" applyFill="1" applyBorder="1" applyAlignment="1">
      <alignment horizontal="right" vertical="center"/>
    </xf>
    <xf numFmtId="180" fontId="50" fillId="11" borderId="65" xfId="12" applyNumberFormat="1" applyFont="1" applyFill="1" applyBorder="1" applyAlignment="1">
      <alignment horizontal="left" vertical="center" indent="1"/>
    </xf>
    <xf numFmtId="38" fontId="51" fillId="0" borderId="51" xfId="1" applyFont="1" applyFill="1" applyBorder="1" applyAlignment="1">
      <alignment horizontal="right" vertical="center"/>
    </xf>
    <xf numFmtId="38" fontId="51" fillId="0" borderId="46" xfId="1" applyFont="1" applyFill="1" applyBorder="1" applyAlignment="1">
      <alignment horizontal="right" vertical="center"/>
    </xf>
    <xf numFmtId="180" fontId="50" fillId="11" borderId="45" xfId="12" applyNumberFormat="1" applyFont="1" applyFill="1" applyBorder="1" applyAlignment="1">
      <alignment horizontal="left" vertical="center"/>
    </xf>
    <xf numFmtId="38" fontId="51" fillId="0" borderId="55" xfId="1" applyFont="1" applyFill="1" applyBorder="1" applyAlignment="1">
      <alignment horizontal="right" vertical="center"/>
    </xf>
    <xf numFmtId="38" fontId="51" fillId="0" borderId="50" xfId="1" applyFont="1" applyFill="1" applyBorder="1" applyAlignment="1">
      <alignment horizontal="right" vertical="center"/>
    </xf>
    <xf numFmtId="180" fontId="50" fillId="11" borderId="66" xfId="12" applyNumberFormat="1" applyFont="1" applyFill="1" applyBorder="1" applyAlignment="1">
      <alignment horizontal="left" vertical="center"/>
    </xf>
    <xf numFmtId="38" fontId="51" fillId="0" borderId="38" xfId="1" applyFont="1" applyFill="1" applyBorder="1" applyAlignment="1">
      <alignment horizontal="right" vertical="center"/>
    </xf>
    <xf numFmtId="38" fontId="51" fillId="0" borderId="39" xfId="1" applyFont="1" applyFill="1" applyBorder="1" applyAlignment="1">
      <alignment horizontal="right" vertical="center"/>
    </xf>
    <xf numFmtId="38" fontId="51" fillId="0" borderId="40" xfId="1" applyFont="1" applyFill="1" applyBorder="1" applyAlignment="1">
      <alignment horizontal="right" vertical="center"/>
    </xf>
    <xf numFmtId="180" fontId="50" fillId="11" borderId="66" xfId="12" applyNumberFormat="1" applyFont="1" applyFill="1" applyBorder="1" applyAlignment="1">
      <alignment horizontal="left" vertical="center" indent="1"/>
    </xf>
    <xf numFmtId="185" fontId="49" fillId="0" borderId="39" xfId="1" applyNumberFormat="1" applyFont="1" applyFill="1" applyBorder="1" applyAlignment="1">
      <alignment horizontal="right" vertical="center"/>
    </xf>
    <xf numFmtId="38" fontId="50" fillId="11" borderId="66" xfId="12" applyFont="1" applyFill="1" applyBorder="1" applyAlignment="1">
      <alignment horizontal="left"/>
    </xf>
    <xf numFmtId="0" fontId="36" fillId="0" borderId="0" xfId="69" applyNumberFormat="1" applyFont="1" applyFill="1" applyBorder="1">
      <alignment vertical="center"/>
    </xf>
    <xf numFmtId="38" fontId="53" fillId="11" borderId="65" xfId="12" applyFont="1" applyFill="1" applyBorder="1" applyAlignment="1">
      <alignment horizontal="left" vertical="center"/>
    </xf>
    <xf numFmtId="184" fontId="51" fillId="0" borderId="38" xfId="69" applyNumberFormat="1" applyFont="1" applyFill="1" applyBorder="1" applyAlignment="1">
      <alignment horizontal="right" vertical="center"/>
    </xf>
    <xf numFmtId="184" fontId="51" fillId="0" borderId="39" xfId="69" applyNumberFormat="1" applyFont="1" applyFill="1" applyBorder="1" applyAlignment="1">
      <alignment horizontal="right" vertical="center"/>
    </xf>
    <xf numFmtId="184" fontId="51" fillId="0" borderId="40" xfId="69" applyNumberFormat="1" applyFont="1" applyFill="1" applyBorder="1" applyAlignment="1">
      <alignment horizontal="right" vertical="center"/>
    </xf>
    <xf numFmtId="184" fontId="36" fillId="0" borderId="0" xfId="69" applyNumberFormat="1" applyFont="1" applyFill="1" applyBorder="1">
      <alignment vertical="center"/>
    </xf>
    <xf numFmtId="0" fontId="39" fillId="0" borderId="0" xfId="0" applyFont="1">
      <alignment vertical="center"/>
    </xf>
    <xf numFmtId="0" fontId="55" fillId="0" borderId="0" xfId="0" applyFont="1">
      <alignment vertical="center"/>
    </xf>
    <xf numFmtId="0" fontId="42" fillId="0" borderId="0" xfId="0" applyFont="1">
      <alignment vertical="center"/>
    </xf>
    <xf numFmtId="0" fontId="56" fillId="5" borderId="43" xfId="0" applyFont="1" applyFill="1" applyBorder="1" applyAlignment="1">
      <alignment horizontal="center" vertical="center"/>
    </xf>
    <xf numFmtId="0" fontId="58" fillId="5" borderId="43" xfId="0" applyFont="1" applyFill="1" applyBorder="1" applyAlignment="1">
      <alignment horizontal="center" vertical="center" shrinkToFit="1"/>
    </xf>
    <xf numFmtId="38" fontId="58" fillId="5" borderId="44" xfId="12" applyFont="1" applyFill="1" applyBorder="1" applyAlignment="1">
      <alignment horizontal="center" vertical="center" wrapText="1"/>
    </xf>
    <xf numFmtId="38" fontId="58" fillId="5" borderId="45" xfId="12" applyFont="1" applyFill="1" applyBorder="1" applyAlignment="1">
      <alignment horizontal="center" vertical="center" wrapText="1"/>
    </xf>
    <xf numFmtId="38" fontId="58" fillId="5" borderId="43" xfId="12" applyFont="1" applyFill="1" applyBorder="1" applyAlignment="1">
      <alignment horizontal="center" vertical="center" wrapText="1"/>
    </xf>
    <xf numFmtId="178" fontId="58" fillId="5" borderId="43" xfId="12" applyNumberFormat="1" applyFont="1" applyFill="1" applyBorder="1" applyAlignment="1">
      <alignment horizontal="center" vertical="center" wrapText="1"/>
    </xf>
    <xf numFmtId="177" fontId="57" fillId="5" borderId="43" xfId="0" applyNumberFormat="1" applyFont="1" applyFill="1" applyBorder="1" applyAlignment="1">
      <alignment horizontal="center" vertical="center" wrapText="1"/>
    </xf>
    <xf numFmtId="0" fontId="50" fillId="11" borderId="49" xfId="0" applyFont="1" applyFill="1" applyBorder="1">
      <alignment vertical="center"/>
    </xf>
    <xf numFmtId="0" fontId="39" fillId="0" borderId="47" xfId="0" applyFont="1" applyBorder="1">
      <alignment vertical="center"/>
    </xf>
    <xf numFmtId="38" fontId="51" fillId="0" borderId="47" xfId="1" applyFont="1" applyFill="1" applyBorder="1">
      <alignment vertical="center"/>
    </xf>
    <xf numFmtId="184" fontId="51" fillId="0" borderId="47" xfId="69" applyNumberFormat="1" applyFont="1" applyFill="1" applyBorder="1">
      <alignment vertical="center"/>
    </xf>
    <xf numFmtId="184" fontId="51" fillId="0" borderId="47" xfId="69" applyNumberFormat="1" applyFont="1" applyFill="1" applyBorder="1" applyAlignment="1">
      <alignment horizontal="right" vertical="center"/>
    </xf>
    <xf numFmtId="184" fontId="51" fillId="0" borderId="48" xfId="69" applyNumberFormat="1" applyFont="1" applyFill="1" applyBorder="1" applyAlignment="1">
      <alignment horizontal="right" vertical="center"/>
    </xf>
    <xf numFmtId="189" fontId="39" fillId="0" borderId="0" xfId="69" applyNumberFormat="1" applyFont="1" applyBorder="1">
      <alignment vertical="center"/>
    </xf>
    <xf numFmtId="38" fontId="39" fillId="0" borderId="0" xfId="0" applyNumberFormat="1" applyFont="1">
      <alignment vertical="center"/>
    </xf>
    <xf numFmtId="184" fontId="39" fillId="0" borderId="0" xfId="0" applyNumberFormat="1" applyFont="1">
      <alignment vertical="center"/>
    </xf>
    <xf numFmtId="184" fontId="39" fillId="0" borderId="0" xfId="69" applyNumberFormat="1" applyFont="1" applyBorder="1">
      <alignment vertical="center"/>
    </xf>
    <xf numFmtId="38" fontId="49" fillId="0" borderId="47" xfId="1" applyFont="1" applyFill="1" applyBorder="1" applyAlignment="1">
      <alignment horizontal="right" vertical="center"/>
    </xf>
    <xf numFmtId="184" fontId="49" fillId="0" borderId="47" xfId="69" applyNumberFormat="1" applyFont="1" applyFill="1" applyBorder="1" applyAlignment="1">
      <alignment horizontal="right" vertical="center"/>
    </xf>
    <xf numFmtId="0" fontId="50" fillId="11" borderId="42" xfId="0" applyFont="1" applyFill="1" applyBorder="1">
      <alignment vertical="center"/>
    </xf>
    <xf numFmtId="0" fontId="53" fillId="11" borderId="41" xfId="0" applyFont="1" applyFill="1" applyBorder="1">
      <alignment vertical="center"/>
    </xf>
    <xf numFmtId="38" fontId="50" fillId="11" borderId="41" xfId="1" applyFont="1" applyFill="1" applyBorder="1">
      <alignment vertical="center"/>
    </xf>
    <xf numFmtId="184" fontId="50" fillId="11" borderId="41" xfId="69" applyNumberFormat="1" applyFont="1" applyFill="1" applyBorder="1">
      <alignment vertical="center"/>
    </xf>
    <xf numFmtId="184" fontId="50" fillId="11" borderId="41" xfId="69" applyNumberFormat="1" applyFont="1" applyFill="1" applyBorder="1" applyAlignment="1">
      <alignment horizontal="right" vertical="center"/>
    </xf>
    <xf numFmtId="38" fontId="49" fillId="0" borderId="47" xfId="1" applyFont="1" applyFill="1" applyBorder="1">
      <alignment vertical="center"/>
    </xf>
    <xf numFmtId="0" fontId="39" fillId="0" borderId="47" xfId="0" applyFont="1" applyBorder="1" applyAlignment="1">
      <alignment vertical="center" shrinkToFit="1"/>
    </xf>
    <xf numFmtId="0" fontId="50" fillId="11" borderId="49" xfId="0" applyFont="1" applyFill="1" applyBorder="1" applyAlignment="1">
      <alignment vertical="center" shrinkToFit="1"/>
    </xf>
    <xf numFmtId="0" fontId="50" fillId="11" borderId="41" xfId="0" applyFont="1" applyFill="1" applyBorder="1">
      <alignment vertical="center"/>
    </xf>
    <xf numFmtId="0" fontId="50" fillId="12" borderId="42" xfId="0" applyFont="1" applyFill="1" applyBorder="1">
      <alignment vertical="center"/>
    </xf>
    <xf numFmtId="0" fontId="51" fillId="12" borderId="41" xfId="0" applyFont="1" applyFill="1" applyBorder="1">
      <alignment vertical="center"/>
    </xf>
    <xf numFmtId="38" fontId="50" fillId="12" borderId="41" xfId="1" applyFont="1" applyFill="1" applyBorder="1">
      <alignment vertical="center"/>
    </xf>
    <xf numFmtId="184" fontId="50" fillId="12" borderId="41" xfId="69" applyNumberFormat="1" applyFont="1" applyFill="1" applyBorder="1">
      <alignment vertical="center"/>
    </xf>
    <xf numFmtId="184" fontId="50" fillId="12" borderId="41" xfId="69" applyNumberFormat="1" applyFont="1" applyFill="1" applyBorder="1" applyAlignment="1">
      <alignment horizontal="right" vertical="center"/>
    </xf>
    <xf numFmtId="0" fontId="39" fillId="0" borderId="0" xfId="0" applyFont="1" applyAlignment="1">
      <alignment horizontal="left" vertical="center"/>
    </xf>
    <xf numFmtId="0" fontId="56" fillId="5" borderId="43" xfId="0" applyFont="1" applyFill="1" applyBorder="1" applyAlignment="1">
      <alignment horizontal="center" vertical="top"/>
    </xf>
    <xf numFmtId="0" fontId="57" fillId="5" borderId="43" xfId="0" applyFont="1" applyFill="1" applyBorder="1" applyAlignment="1">
      <alignment horizontal="center" vertical="top" shrinkToFit="1"/>
    </xf>
    <xf numFmtId="38" fontId="57" fillId="5" borderId="43" xfId="12" applyFont="1" applyFill="1" applyBorder="1" applyAlignment="1">
      <alignment horizontal="center" vertical="top" wrapText="1"/>
    </xf>
    <xf numFmtId="0" fontId="56" fillId="5" borderId="43" xfId="0" applyFont="1" applyFill="1" applyBorder="1" applyAlignment="1">
      <alignment horizontal="center"/>
    </xf>
    <xf numFmtId="0" fontId="57" fillId="5" borderId="43" xfId="0" applyFont="1" applyFill="1" applyBorder="1" applyAlignment="1">
      <alignment horizontal="center" shrinkToFit="1"/>
    </xf>
    <xf numFmtId="38" fontId="57" fillId="5" borderId="43" xfId="12" applyFont="1" applyFill="1" applyBorder="1" applyAlignment="1">
      <alignment horizontal="center" wrapText="1"/>
    </xf>
    <xf numFmtId="38" fontId="57" fillId="5" borderId="43" xfId="12" applyFont="1" applyFill="1" applyBorder="1" applyAlignment="1">
      <alignment horizontal="center"/>
    </xf>
    <xf numFmtId="0" fontId="57" fillId="5" borderId="43" xfId="0" applyFont="1" applyFill="1" applyBorder="1" applyAlignment="1">
      <alignment horizontal="center"/>
    </xf>
    <xf numFmtId="38" fontId="57" fillId="5" borderId="43" xfId="12" applyFont="1" applyFill="1" applyBorder="1" applyAlignment="1">
      <alignment horizontal="centerContinuous"/>
    </xf>
    <xf numFmtId="38" fontId="57" fillId="5" borderId="44" xfId="12" applyFont="1" applyFill="1" applyBorder="1" applyAlignment="1">
      <alignment horizontal="center" vertical="top" wrapText="1"/>
    </xf>
    <xf numFmtId="38" fontId="57" fillId="5" borderId="45" xfId="12" applyFont="1" applyFill="1" applyBorder="1" applyAlignment="1">
      <alignment horizontal="center" vertical="top" wrapText="1"/>
    </xf>
    <xf numFmtId="0" fontId="57" fillId="5" borderId="43" xfId="0" applyFont="1" applyFill="1" applyBorder="1" applyAlignment="1">
      <alignment horizontal="center" vertical="top" wrapText="1"/>
    </xf>
    <xf numFmtId="0" fontId="37" fillId="0" borderId="0" xfId="0" applyFont="1">
      <alignment vertical="center"/>
    </xf>
    <xf numFmtId="0" fontId="40" fillId="8" borderId="43" xfId="0" applyFont="1" applyFill="1" applyBorder="1" applyAlignment="1">
      <alignment horizontal="center" vertical="center"/>
    </xf>
    <xf numFmtId="38" fontId="40" fillId="8" borderId="43" xfId="12" applyFont="1" applyFill="1" applyBorder="1" applyAlignment="1">
      <alignment horizontal="centerContinuous" vertical="center" wrapText="1"/>
    </xf>
    <xf numFmtId="38" fontId="40" fillId="8" borderId="44" xfId="12" applyFont="1" applyFill="1" applyBorder="1" applyAlignment="1">
      <alignment horizontal="centerContinuous" vertical="center" wrapText="1"/>
    </xf>
    <xf numFmtId="38" fontId="35" fillId="8" borderId="43" xfId="12" applyFont="1" applyFill="1" applyBorder="1" applyAlignment="1">
      <alignment horizontal="center" vertical="center" wrapText="1"/>
    </xf>
    <xf numFmtId="38" fontId="40" fillId="8" borderId="43" xfId="12" applyFont="1" applyFill="1" applyBorder="1" applyAlignment="1">
      <alignment horizontal="center" vertical="center" wrapText="1"/>
    </xf>
    <xf numFmtId="38" fontId="40" fillId="8" borderId="44" xfId="12" applyFont="1" applyFill="1" applyBorder="1" applyAlignment="1">
      <alignment horizontal="center" vertical="center" wrapText="1"/>
    </xf>
    <xf numFmtId="0" fontId="41" fillId="11" borderId="49" xfId="0" applyFont="1" applyFill="1" applyBorder="1">
      <alignment vertical="center"/>
    </xf>
    <xf numFmtId="38" fontId="36" fillId="0" borderId="47" xfId="1" applyFont="1" applyBorder="1">
      <alignment vertical="center"/>
    </xf>
    <xf numFmtId="184" fontId="36" fillId="0" borderId="47" xfId="69" applyNumberFormat="1" applyFont="1" applyBorder="1" applyAlignment="1">
      <alignment horizontal="right" vertical="center"/>
    </xf>
    <xf numFmtId="184" fontId="36" fillId="0" borderId="48" xfId="69" applyNumberFormat="1" applyFont="1" applyBorder="1" applyAlignment="1">
      <alignment horizontal="right" vertical="center"/>
    </xf>
    <xf numFmtId="38" fontId="36" fillId="0" borderId="47" xfId="1" applyFont="1" applyBorder="1" applyAlignment="1">
      <alignment horizontal="right" vertical="center"/>
    </xf>
    <xf numFmtId="184" fontId="39" fillId="0" borderId="47" xfId="69" applyNumberFormat="1" applyFont="1" applyBorder="1" applyAlignment="1">
      <alignment horizontal="right" vertical="center"/>
    </xf>
    <xf numFmtId="0" fontId="41" fillId="11" borderId="42" xfId="0" applyFont="1" applyFill="1" applyBorder="1">
      <alignment vertical="center"/>
    </xf>
    <xf numFmtId="0" fontId="42" fillId="11" borderId="41" xfId="0" applyFont="1" applyFill="1" applyBorder="1">
      <alignment vertical="center"/>
    </xf>
    <xf numFmtId="38" fontId="41" fillId="11" borderId="41" xfId="1" applyFont="1" applyFill="1" applyBorder="1">
      <alignment vertical="center"/>
    </xf>
    <xf numFmtId="38" fontId="41" fillId="11" borderId="41" xfId="1" applyFont="1" applyFill="1" applyBorder="1" applyAlignment="1">
      <alignment horizontal="right" vertical="center"/>
    </xf>
    <xf numFmtId="184" fontId="41" fillId="11" borderId="41" xfId="69" applyNumberFormat="1" applyFont="1" applyFill="1" applyBorder="1" applyAlignment="1">
      <alignment horizontal="right" vertical="center"/>
    </xf>
    <xf numFmtId="0" fontId="41" fillId="0" borderId="0" xfId="0" applyFont="1">
      <alignment vertical="center"/>
    </xf>
    <xf numFmtId="0" fontId="41" fillId="11" borderId="49" xfId="0" applyFont="1" applyFill="1" applyBorder="1" applyAlignment="1">
      <alignment vertical="center" shrinkToFit="1"/>
    </xf>
    <xf numFmtId="0" fontId="41" fillId="11" borderId="41" xfId="0" applyFont="1" applyFill="1" applyBorder="1">
      <alignment vertical="center"/>
    </xf>
    <xf numFmtId="0" fontId="42" fillId="0" borderId="0" xfId="0" applyFont="1" applyAlignment="1">
      <alignment horizontal="left" vertical="center"/>
    </xf>
    <xf numFmtId="0" fontId="41" fillId="12" borderId="41" xfId="0" applyFont="1" applyFill="1" applyBorder="1">
      <alignment vertical="center"/>
    </xf>
    <xf numFmtId="38" fontId="41" fillId="12" borderId="41" xfId="1" applyFont="1" applyFill="1" applyBorder="1">
      <alignment vertical="center"/>
    </xf>
    <xf numFmtId="38" fontId="41" fillId="12" borderId="41" xfId="1" applyFont="1" applyFill="1" applyBorder="1" applyAlignment="1">
      <alignment horizontal="right" vertical="center"/>
    </xf>
    <xf numFmtId="184" fontId="41" fillId="12" borderId="41" xfId="69" applyNumberFormat="1" applyFont="1" applyFill="1" applyBorder="1" applyAlignment="1">
      <alignment horizontal="right" vertical="center"/>
    </xf>
    <xf numFmtId="0" fontId="36" fillId="0" borderId="0" xfId="0" applyFont="1" applyAlignment="1">
      <alignment horizontal="left" vertical="center"/>
    </xf>
    <xf numFmtId="0" fontId="61" fillId="0" borderId="62" xfId="0" applyFont="1" applyBorder="1" applyAlignment="1">
      <alignment horizontal="left" vertical="top"/>
    </xf>
    <xf numFmtId="0" fontId="61" fillId="0" borderId="41" xfId="0" applyFont="1" applyBorder="1" applyAlignment="1">
      <alignment horizontal="left" vertical="top"/>
    </xf>
    <xf numFmtId="0" fontId="39" fillId="0" borderId="0" xfId="0" applyFont="1" applyAlignment="1">
      <alignment horizontal="center"/>
    </xf>
    <xf numFmtId="0" fontId="38" fillId="0" borderId="0" xfId="0" applyFont="1" applyAlignment="1">
      <alignment horizontal="center"/>
    </xf>
    <xf numFmtId="0" fontId="59" fillId="0" borderId="0" xfId="0" applyFont="1" applyAlignment="1">
      <alignment horizontal="center"/>
    </xf>
    <xf numFmtId="38" fontId="38" fillId="0" borderId="0" xfId="1" applyFont="1" applyAlignment="1">
      <alignment horizontal="center"/>
    </xf>
    <xf numFmtId="38" fontId="59" fillId="0" borderId="0" xfId="1" applyFont="1" applyAlignment="1">
      <alignment horizontal="center"/>
    </xf>
    <xf numFmtId="0" fontId="39" fillId="0" borderId="0" xfId="0" applyFont="1" applyAlignment="1"/>
    <xf numFmtId="0" fontId="55" fillId="0" borderId="0" xfId="0" applyFont="1" applyAlignment="1">
      <alignment horizontal="left"/>
    </xf>
    <xf numFmtId="179" fontId="39" fillId="0" borderId="0" xfId="0" applyNumberFormat="1" applyFont="1" applyAlignment="1">
      <alignment horizontal="center"/>
    </xf>
    <xf numFmtId="0" fontId="38" fillId="0" borderId="0" xfId="0" applyFont="1" applyAlignment="1">
      <alignment horizontal="left"/>
    </xf>
    <xf numFmtId="188" fontId="39" fillId="0" borderId="0" xfId="0" applyNumberFormat="1" applyFont="1" applyAlignment="1"/>
    <xf numFmtId="0" fontId="57" fillId="8" borderId="0" xfId="0" applyFont="1" applyFill="1" applyAlignment="1">
      <alignment horizontal="center"/>
    </xf>
    <xf numFmtId="179" fontId="57" fillId="8" borderId="0" xfId="0" applyNumberFormat="1" applyFont="1" applyFill="1" applyAlignment="1">
      <alignment horizontal="center"/>
    </xf>
    <xf numFmtId="0" fontId="60" fillId="0" borderId="0" xfId="0" applyFont="1" applyAlignment="1"/>
    <xf numFmtId="0" fontId="49" fillId="11" borderId="62" xfId="0" applyFont="1" applyFill="1" applyBorder="1" applyAlignment="1">
      <alignment horizontal="center"/>
    </xf>
    <xf numFmtId="0" fontId="53" fillId="11" borderId="62" xfId="0" applyFont="1" applyFill="1" applyBorder="1" applyAlignment="1">
      <alignment horizontal="left"/>
    </xf>
    <xf numFmtId="38" fontId="49" fillId="0" borderId="62" xfId="1" applyFont="1" applyBorder="1" applyAlignment="1">
      <alignment horizontal="right"/>
    </xf>
    <xf numFmtId="10" fontId="49" fillId="0" borderId="62" xfId="69" applyNumberFormat="1" applyFont="1" applyBorder="1" applyAlignment="1">
      <alignment horizontal="right"/>
    </xf>
    <xf numFmtId="179" fontId="49" fillId="0" borderId="62" xfId="69" applyNumberFormat="1" applyFont="1" applyBorder="1" applyAlignment="1">
      <alignment horizontal="right"/>
    </xf>
    <xf numFmtId="179" fontId="49" fillId="0" borderId="62" xfId="1" applyNumberFormat="1" applyFont="1" applyBorder="1" applyAlignment="1">
      <alignment horizontal="right"/>
    </xf>
    <xf numFmtId="0" fontId="49" fillId="0" borderId="62" xfId="0" applyFont="1" applyBorder="1" applyAlignment="1">
      <alignment horizontal="center"/>
    </xf>
    <xf numFmtId="0" fontId="49" fillId="11" borderId="41" xfId="0" applyFont="1" applyFill="1" applyBorder="1" applyAlignment="1">
      <alignment horizontal="center"/>
    </xf>
    <xf numFmtId="0" fontId="53" fillId="11" borderId="41" xfId="0" applyFont="1" applyFill="1" applyBorder="1" applyAlignment="1">
      <alignment horizontal="left"/>
    </xf>
    <xf numFmtId="38" fontId="49" fillId="0" borderId="41" xfId="1" applyFont="1" applyBorder="1" applyAlignment="1">
      <alignment horizontal="right"/>
    </xf>
    <xf numFmtId="10" fontId="49" fillId="0" borderId="41" xfId="69" applyNumberFormat="1" applyFont="1" applyBorder="1" applyAlignment="1">
      <alignment horizontal="right"/>
    </xf>
    <xf numFmtId="179" fontId="49" fillId="0" borderId="41" xfId="69" applyNumberFormat="1" applyFont="1" applyBorder="1" applyAlignment="1">
      <alignment horizontal="right"/>
    </xf>
    <xf numFmtId="179" fontId="49" fillId="0" borderId="41" xfId="1" applyNumberFormat="1" applyFont="1" applyBorder="1" applyAlignment="1">
      <alignment horizontal="right"/>
    </xf>
    <xf numFmtId="0" fontId="49" fillId="0" borderId="41" xfId="0" applyFont="1" applyBorder="1" applyAlignment="1">
      <alignment horizontal="center"/>
    </xf>
    <xf numFmtId="0" fontId="53" fillId="12" borderId="41" xfId="0" applyFont="1" applyFill="1" applyBorder="1" applyAlignment="1">
      <alignment horizontal="center"/>
    </xf>
    <xf numFmtId="0" fontId="53" fillId="12" borderId="41" xfId="0" applyFont="1" applyFill="1" applyBorder="1" applyAlignment="1">
      <alignment horizontal="right"/>
    </xf>
    <xf numFmtId="38" fontId="53" fillId="12" borderId="41" xfId="1" applyFont="1" applyFill="1" applyBorder="1" applyAlignment="1">
      <alignment horizontal="right"/>
    </xf>
    <xf numFmtId="10" fontId="53" fillId="12" borderId="41" xfId="69" applyNumberFormat="1" applyFont="1" applyFill="1" applyBorder="1" applyAlignment="1">
      <alignment horizontal="right"/>
    </xf>
    <xf numFmtId="179" fontId="53" fillId="12" borderId="41" xfId="69" applyNumberFormat="1" applyFont="1" applyFill="1" applyBorder="1" applyAlignment="1">
      <alignment horizontal="right"/>
    </xf>
    <xf numFmtId="0" fontId="53" fillId="12" borderId="41" xfId="0" applyFont="1" applyFill="1" applyBorder="1" applyAlignment="1"/>
    <xf numFmtId="0" fontId="38" fillId="9" borderId="0" xfId="0" applyFont="1" applyFill="1" applyAlignment="1">
      <alignment horizontal="left"/>
    </xf>
    <xf numFmtId="0" fontId="39" fillId="9" borderId="0" xfId="0" applyFont="1" applyFill="1" applyAlignment="1"/>
    <xf numFmtId="0" fontId="57" fillId="8" borderId="0" xfId="0" applyFont="1" applyFill="1" applyAlignment="1">
      <alignment horizontal="centerContinuous"/>
    </xf>
    <xf numFmtId="198" fontId="49" fillId="0" borderId="62" xfId="1" applyNumberFormat="1" applyFont="1" applyBorder="1" applyAlignment="1">
      <alignment horizontal="right"/>
    </xf>
    <xf numFmtId="198" fontId="49" fillId="0" borderId="41" xfId="1" applyNumberFormat="1" applyFont="1" applyBorder="1" applyAlignment="1">
      <alignment horizontal="right"/>
    </xf>
    <xf numFmtId="198" fontId="53" fillId="12" borderId="41" xfId="1" applyNumberFormat="1" applyFont="1" applyFill="1" applyBorder="1" applyAlignment="1">
      <alignment horizontal="right"/>
    </xf>
    <xf numFmtId="181" fontId="43" fillId="8" borderId="0" xfId="0" applyNumberFormat="1" applyFont="1" applyFill="1" applyAlignment="1">
      <alignment horizontal="centerContinuous" vertical="top"/>
    </xf>
    <xf numFmtId="181" fontId="43" fillId="8" borderId="43" xfId="0" applyNumberFormat="1" applyFont="1" applyFill="1" applyBorder="1" applyAlignment="1">
      <alignment horizontal="center" vertical="top"/>
    </xf>
    <xf numFmtId="181" fontId="43" fillId="8" borderId="20" xfId="0" applyNumberFormat="1" applyFont="1" applyFill="1" applyBorder="1" applyAlignment="1">
      <alignment horizontal="centerContinuous" vertical="top"/>
    </xf>
    <xf numFmtId="181" fontId="43" fillId="8" borderId="43" xfId="0" applyNumberFormat="1" applyFont="1" applyFill="1" applyBorder="1" applyAlignment="1">
      <alignment horizontal="centerContinuous" vertical="top"/>
    </xf>
    <xf numFmtId="0" fontId="43" fillId="10" borderId="43" xfId="0" applyFont="1" applyFill="1" applyBorder="1" applyAlignment="1">
      <alignment horizontal="center" vertical="top"/>
    </xf>
    <xf numFmtId="0" fontId="43" fillId="10" borderId="0" xfId="0" applyFont="1" applyFill="1" applyAlignment="1">
      <alignment horizontal="center" vertical="top"/>
    </xf>
    <xf numFmtId="0" fontId="43" fillId="10" borderId="44" xfId="0" applyFont="1" applyFill="1" applyBorder="1" applyAlignment="1">
      <alignment horizontal="center" vertical="top"/>
    </xf>
    <xf numFmtId="0" fontId="43" fillId="10" borderId="45" xfId="0" applyFont="1" applyFill="1" applyBorder="1" applyAlignment="1">
      <alignment horizontal="center" vertical="top"/>
    </xf>
    <xf numFmtId="0" fontId="39" fillId="0" borderId="0" xfId="0" applyFont="1" applyAlignment="1">
      <alignment horizontal="left"/>
    </xf>
    <xf numFmtId="0" fontId="36" fillId="0" borderId="13" xfId="0" applyFont="1" applyBorder="1">
      <alignment vertical="center"/>
    </xf>
    <xf numFmtId="0" fontId="36" fillId="0" borderId="15" xfId="0" applyFont="1" applyBorder="1">
      <alignment vertical="center"/>
    </xf>
    <xf numFmtId="38" fontId="46" fillId="0" borderId="10" xfId="1" applyFont="1" applyFill="1" applyBorder="1" applyAlignment="1">
      <alignment horizontal="right" vertical="center"/>
    </xf>
    <xf numFmtId="38" fontId="46" fillId="0" borderId="19" xfId="1" applyFont="1" applyFill="1" applyBorder="1" applyAlignment="1">
      <alignment horizontal="right" vertical="center"/>
    </xf>
    <xf numFmtId="38" fontId="46" fillId="0" borderId="23" xfId="1" applyFont="1" applyFill="1" applyBorder="1" applyAlignment="1">
      <alignment horizontal="right" vertical="center"/>
    </xf>
    <xf numFmtId="38" fontId="46" fillId="0" borderId="14" xfId="1" applyFont="1" applyFill="1" applyBorder="1" applyAlignment="1">
      <alignment horizontal="right" vertical="center"/>
    </xf>
    <xf numFmtId="38" fontId="46" fillId="0" borderId="29" xfId="1" applyFont="1" applyFill="1" applyBorder="1" applyAlignment="1">
      <alignment horizontal="right" vertical="center"/>
    </xf>
    <xf numFmtId="38" fontId="46" fillId="0" borderId="31" xfId="1" applyFont="1" applyFill="1" applyBorder="1" applyAlignment="1">
      <alignment horizontal="right" vertical="center"/>
    </xf>
    <xf numFmtId="38" fontId="46" fillId="0" borderId="12" xfId="1" applyFont="1" applyFill="1" applyBorder="1" applyAlignment="1">
      <alignment horizontal="right" vertical="center"/>
    </xf>
    <xf numFmtId="38" fontId="46" fillId="0" borderId="17" xfId="1" applyFont="1" applyFill="1" applyBorder="1" applyAlignment="1">
      <alignment horizontal="right" vertical="center"/>
    </xf>
    <xf numFmtId="38" fontId="46" fillId="0" borderId="27" xfId="1" applyFont="1" applyFill="1" applyBorder="1" applyAlignment="1">
      <alignment horizontal="right" vertical="center"/>
    </xf>
    <xf numFmtId="38" fontId="46" fillId="0" borderId="18" xfId="1" applyFont="1" applyFill="1" applyBorder="1" applyAlignment="1">
      <alignment horizontal="right" vertical="center"/>
    </xf>
    <xf numFmtId="0" fontId="64" fillId="0" borderId="0" xfId="0" applyFont="1">
      <alignment vertical="center"/>
    </xf>
    <xf numFmtId="0" fontId="46" fillId="0" borderId="0" xfId="0" applyFont="1">
      <alignment vertical="center"/>
    </xf>
    <xf numFmtId="0" fontId="46" fillId="0" borderId="0" xfId="0" applyFont="1" applyAlignment="1">
      <alignment horizontal="right" vertical="center"/>
    </xf>
    <xf numFmtId="181" fontId="46" fillId="0" borderId="0" xfId="0" applyNumberFormat="1" applyFont="1" applyAlignment="1">
      <alignment horizontal="center" vertical="center"/>
    </xf>
    <xf numFmtId="0" fontId="46" fillId="0" borderId="0" xfId="0" applyFont="1" applyAlignment="1">
      <alignment horizontal="center" vertical="center"/>
    </xf>
    <xf numFmtId="0" fontId="46" fillId="0" borderId="15" xfId="0" applyFont="1" applyBorder="1">
      <alignment vertical="center"/>
    </xf>
    <xf numFmtId="0" fontId="46" fillId="0" borderId="13" xfId="0" applyFont="1" applyBorder="1">
      <alignment vertical="center"/>
    </xf>
    <xf numFmtId="38" fontId="46" fillId="0" borderId="0" xfId="12" applyFont="1" applyFill="1" applyBorder="1" applyAlignment="1">
      <alignment horizontal="left" vertical="center" indent="1"/>
    </xf>
    <xf numFmtId="38" fontId="46" fillId="0" borderId="24" xfId="1" applyFont="1" applyFill="1" applyBorder="1" applyAlignment="1">
      <alignment horizontal="right" vertical="center"/>
    </xf>
    <xf numFmtId="38" fontId="46" fillId="0" borderId="26" xfId="1" applyFont="1" applyFill="1" applyBorder="1" applyAlignment="1">
      <alignment horizontal="right" vertical="center"/>
    </xf>
    <xf numFmtId="38" fontId="46" fillId="0" borderId="22" xfId="1" applyFont="1" applyFill="1" applyBorder="1" applyAlignment="1">
      <alignment horizontal="right" vertical="center"/>
    </xf>
    <xf numFmtId="38" fontId="46" fillId="0" borderId="21" xfId="1" applyFont="1" applyFill="1" applyBorder="1" applyAlignment="1">
      <alignment horizontal="right" vertical="center"/>
    </xf>
    <xf numFmtId="181" fontId="43" fillId="5" borderId="0" xfId="0" applyNumberFormat="1" applyFont="1" applyFill="1" applyAlignment="1">
      <alignment horizontal="centerContinuous" vertical="center"/>
    </xf>
    <xf numFmtId="0" fontId="43" fillId="5" borderId="0" xfId="0" applyFont="1" applyFill="1" applyAlignment="1">
      <alignment horizontal="centerContinuous" vertical="center"/>
    </xf>
    <xf numFmtId="0" fontId="45" fillId="11" borderId="0" xfId="0" applyFont="1" applyFill="1" applyAlignment="1">
      <alignment horizontal="left" vertical="center" indent="1"/>
    </xf>
    <xf numFmtId="0" fontId="45" fillId="11" borderId="11" xfId="0" applyFont="1" applyFill="1" applyBorder="1" applyAlignment="1">
      <alignment horizontal="left" vertical="center" indent="1"/>
    </xf>
    <xf numFmtId="0" fontId="45" fillId="11" borderId="15" xfId="0" applyFont="1" applyFill="1" applyBorder="1">
      <alignment vertical="center"/>
    </xf>
    <xf numFmtId="0" fontId="45" fillId="11" borderId="16" xfId="0" applyFont="1" applyFill="1" applyBorder="1">
      <alignment vertical="center"/>
    </xf>
    <xf numFmtId="181" fontId="43" fillId="5" borderId="43" xfId="0" applyNumberFormat="1" applyFont="1" applyFill="1" applyBorder="1" applyAlignment="1">
      <alignment horizontal="center" vertical="center"/>
    </xf>
    <xf numFmtId="179" fontId="43" fillId="5" borderId="43" xfId="0" applyNumberFormat="1" applyFont="1" applyFill="1" applyBorder="1" applyAlignment="1">
      <alignment horizontal="center" vertical="center"/>
    </xf>
    <xf numFmtId="181" fontId="43" fillId="5" borderId="0" xfId="0" applyNumberFormat="1" applyFont="1" applyFill="1" applyAlignment="1">
      <alignment horizontal="center" vertical="center"/>
    </xf>
    <xf numFmtId="179" fontId="43" fillId="5" borderId="0" xfId="0" applyNumberFormat="1" applyFont="1" applyFill="1" applyAlignment="1">
      <alignment horizontal="center" vertical="center"/>
    </xf>
    <xf numFmtId="181" fontId="43" fillId="5" borderId="31" xfId="0" applyNumberFormat="1" applyFont="1" applyFill="1" applyBorder="1" applyAlignment="1">
      <alignment horizontal="center" vertical="center"/>
    </xf>
    <xf numFmtId="179" fontId="43" fillId="5" borderId="31" xfId="0" applyNumberFormat="1" applyFont="1" applyFill="1" applyBorder="1" applyAlignment="1">
      <alignment horizontal="center" vertical="center"/>
    </xf>
    <xf numFmtId="38" fontId="46" fillId="0" borderId="20" xfId="1" applyFont="1" applyFill="1" applyBorder="1" applyAlignment="1">
      <alignment horizontal="right" vertical="center"/>
    </xf>
    <xf numFmtId="38" fontId="46" fillId="0" borderId="25" xfId="1" applyFont="1" applyFill="1" applyBorder="1" applyAlignment="1">
      <alignment horizontal="right" vertical="center"/>
    </xf>
    <xf numFmtId="38" fontId="46" fillId="0" borderId="30" xfId="1" applyFont="1" applyFill="1" applyBorder="1" applyAlignment="1">
      <alignment horizontal="right" vertical="center"/>
    </xf>
    <xf numFmtId="38" fontId="46" fillId="0" borderId="28" xfId="1" applyFont="1" applyFill="1" applyBorder="1" applyAlignment="1">
      <alignment horizontal="right" vertical="center"/>
    </xf>
    <xf numFmtId="181" fontId="40" fillId="5" borderId="0" xfId="0" applyNumberFormat="1" applyFont="1" applyFill="1" applyAlignment="1">
      <alignment horizontal="centerContinuous" vertical="center"/>
    </xf>
    <xf numFmtId="0" fontId="40" fillId="5" borderId="0" xfId="0" applyFont="1" applyFill="1" applyAlignment="1">
      <alignment horizontal="centerContinuous" vertical="center"/>
    </xf>
    <xf numFmtId="181" fontId="40" fillId="5" borderId="43" xfId="0" applyNumberFormat="1" applyFont="1" applyFill="1" applyBorder="1" applyAlignment="1">
      <alignment horizontal="center" vertical="center"/>
    </xf>
    <xf numFmtId="181" fontId="43" fillId="5" borderId="24" xfId="0" applyNumberFormat="1" applyFont="1" applyFill="1" applyBorder="1" applyAlignment="1">
      <alignment horizontal="centerContinuous" vertical="center"/>
    </xf>
    <xf numFmtId="181" fontId="43" fillId="5" borderId="20" xfId="0" applyNumberFormat="1" applyFont="1" applyFill="1" applyBorder="1" applyAlignment="1">
      <alignment horizontal="center" vertical="center"/>
    </xf>
    <xf numFmtId="0" fontId="43" fillId="5" borderId="24" xfId="0" applyFont="1" applyFill="1" applyBorder="1" applyAlignment="1">
      <alignment horizontal="centerContinuous" vertical="center"/>
    </xf>
    <xf numFmtId="179" fontId="43" fillId="5" borderId="20" xfId="0" applyNumberFormat="1" applyFont="1" applyFill="1" applyBorder="1" applyAlignment="1">
      <alignment horizontal="center" vertical="center"/>
    </xf>
    <xf numFmtId="181" fontId="40" fillId="5" borderId="43" xfId="0" applyNumberFormat="1" applyFont="1" applyFill="1" applyBorder="1" applyAlignment="1">
      <alignment horizontal="centerContinuous" vertical="center"/>
    </xf>
    <xf numFmtId="0" fontId="40" fillId="5" borderId="43" xfId="0" applyFont="1" applyFill="1" applyBorder="1" applyAlignment="1">
      <alignment horizontal="centerContinuous" vertical="center"/>
    </xf>
    <xf numFmtId="38" fontId="46" fillId="0" borderId="0" xfId="1" applyFont="1" applyFill="1" applyBorder="1">
      <alignment vertical="center"/>
    </xf>
    <xf numFmtId="0" fontId="45" fillId="11" borderId="0" xfId="0" applyFont="1" applyFill="1">
      <alignment vertical="center"/>
    </xf>
    <xf numFmtId="0" fontId="45" fillId="11" borderId="0" xfId="0" applyFont="1" applyFill="1" applyAlignment="1">
      <alignment horizontal="left" vertical="center"/>
    </xf>
    <xf numFmtId="0" fontId="45" fillId="11" borderId="15" xfId="0" applyFont="1" applyFill="1" applyBorder="1" applyAlignment="1">
      <alignment horizontal="left" vertical="center"/>
    </xf>
    <xf numFmtId="0" fontId="45" fillId="11" borderId="16" xfId="0" applyFont="1" applyFill="1" applyBorder="1" applyAlignment="1">
      <alignment horizontal="left" vertical="center"/>
    </xf>
    <xf numFmtId="181" fontId="43" fillId="5" borderId="44" xfId="0" applyNumberFormat="1" applyFont="1" applyFill="1" applyBorder="1" applyAlignment="1">
      <alignment horizontal="center" vertical="center"/>
    </xf>
    <xf numFmtId="179" fontId="43" fillId="5" borderId="44" xfId="0" applyNumberFormat="1" applyFont="1" applyFill="1" applyBorder="1" applyAlignment="1">
      <alignment horizontal="center" vertical="center"/>
    </xf>
    <xf numFmtId="182" fontId="64" fillId="0" borderId="0" xfId="0" applyNumberFormat="1" applyFont="1" applyAlignment="1">
      <alignment horizontal="left" vertical="center"/>
    </xf>
    <xf numFmtId="38" fontId="49" fillId="0" borderId="0" xfId="1" applyFont="1">
      <alignment vertical="center"/>
    </xf>
    <xf numFmtId="38" fontId="66" fillId="0" borderId="0" xfId="1" applyFont="1">
      <alignment vertical="center"/>
    </xf>
    <xf numFmtId="0" fontId="67" fillId="0" borderId="0" xfId="0" applyFont="1">
      <alignment vertical="center"/>
    </xf>
    <xf numFmtId="0" fontId="49" fillId="0" borderId="0" xfId="0" applyFont="1">
      <alignment vertical="center"/>
    </xf>
    <xf numFmtId="0" fontId="62" fillId="0" borderId="0" xfId="0" applyFont="1">
      <alignment vertical="center"/>
    </xf>
    <xf numFmtId="0" fontId="49" fillId="0" borderId="0" xfId="0" applyFont="1" applyAlignment="1">
      <alignment vertical="center" wrapText="1"/>
    </xf>
    <xf numFmtId="0" fontId="49" fillId="0" borderId="0" xfId="0" applyFont="1" applyAlignment="1">
      <alignment horizontal="center" vertical="center"/>
    </xf>
    <xf numFmtId="184" fontId="49" fillId="0" borderId="27" xfId="69" applyNumberFormat="1" applyFont="1" applyBorder="1" applyAlignment="1">
      <alignment horizontal="center" vertical="center"/>
    </xf>
    <xf numFmtId="0" fontId="49" fillId="0" borderId="27" xfId="0" applyFont="1" applyBorder="1" applyAlignment="1">
      <alignment horizontal="center" vertical="center"/>
    </xf>
    <xf numFmtId="0" fontId="49" fillId="0" borderId="29" xfId="0" applyFont="1" applyBorder="1" applyAlignment="1">
      <alignment horizontal="center" vertical="center"/>
    </xf>
    <xf numFmtId="0" fontId="49" fillId="0" borderId="23" xfId="0" applyFont="1" applyBorder="1" applyAlignment="1">
      <alignment horizontal="center" vertical="center"/>
    </xf>
    <xf numFmtId="0" fontId="40" fillId="5" borderId="0" xfId="33" applyFont="1" applyFill="1" applyAlignment="1">
      <alignment horizontal="center" vertical="center" wrapText="1"/>
    </xf>
    <xf numFmtId="0" fontId="40" fillId="5" borderId="43" xfId="33" applyFont="1" applyFill="1" applyBorder="1" applyAlignment="1">
      <alignment horizontal="center" vertical="center" wrapText="1"/>
    </xf>
    <xf numFmtId="184" fontId="49" fillId="0" borderId="28" xfId="69" applyNumberFormat="1" applyFont="1" applyBorder="1" applyAlignment="1">
      <alignment horizontal="center" vertical="center"/>
    </xf>
    <xf numFmtId="0" fontId="49" fillId="0" borderId="28" xfId="0" applyFont="1" applyBorder="1" applyAlignment="1">
      <alignment horizontal="center" vertical="center"/>
    </xf>
    <xf numFmtId="0" fontId="49" fillId="0" borderId="30" xfId="0" applyFont="1" applyBorder="1" applyAlignment="1">
      <alignment horizontal="center" vertical="center"/>
    </xf>
    <xf numFmtId="0" fontId="49" fillId="0" borderId="25" xfId="0" applyFont="1" applyBorder="1" applyAlignment="1">
      <alignment horizontal="center" vertical="center"/>
    </xf>
    <xf numFmtId="190" fontId="49" fillId="0" borderId="23" xfId="1" applyNumberFormat="1" applyFont="1" applyBorder="1" applyAlignment="1">
      <alignment horizontal="center" vertical="center"/>
    </xf>
    <xf numFmtId="190" fontId="49" fillId="0" borderId="25" xfId="1" applyNumberFormat="1" applyFont="1" applyBorder="1" applyAlignment="1">
      <alignment horizontal="center" vertical="center"/>
    </xf>
    <xf numFmtId="0" fontId="53" fillId="0" borderId="0" xfId="0" applyFont="1">
      <alignment vertical="center"/>
    </xf>
    <xf numFmtId="0" fontId="40" fillId="5" borderId="0" xfId="33" applyFont="1" applyFill="1" applyAlignment="1">
      <alignment horizontal="left" vertical="center" wrapText="1"/>
    </xf>
    <xf numFmtId="190" fontId="49" fillId="0" borderId="26" xfId="1" applyNumberFormat="1" applyFont="1" applyBorder="1" applyAlignment="1">
      <alignment horizontal="center" vertical="center"/>
    </xf>
    <xf numFmtId="184" fontId="49" fillId="0" borderId="21" xfId="69" applyNumberFormat="1" applyFont="1" applyBorder="1" applyAlignment="1">
      <alignment horizontal="center" vertical="center"/>
    </xf>
    <xf numFmtId="0" fontId="49" fillId="0" borderId="21" xfId="0" applyFont="1" applyBorder="1" applyAlignment="1">
      <alignment horizontal="center" vertical="center"/>
    </xf>
    <xf numFmtId="0" fontId="49" fillId="0" borderId="22" xfId="0" applyFont="1" applyBorder="1" applyAlignment="1">
      <alignment horizontal="center" vertical="center"/>
    </xf>
    <xf numFmtId="0" fontId="49" fillId="0" borderId="26" xfId="0" applyFont="1" applyBorder="1" applyAlignment="1">
      <alignment horizontal="center" vertical="center"/>
    </xf>
    <xf numFmtId="0" fontId="53" fillId="11" borderId="11" xfId="0" applyFont="1" applyFill="1" applyBorder="1">
      <alignment vertical="center"/>
    </xf>
    <xf numFmtId="0" fontId="53" fillId="11" borderId="16" xfId="0" applyFont="1" applyFill="1" applyBorder="1">
      <alignment vertical="center"/>
    </xf>
    <xf numFmtId="0" fontId="53" fillId="11" borderId="15" xfId="0" applyFont="1" applyFill="1" applyBorder="1">
      <alignment vertical="center"/>
    </xf>
    <xf numFmtId="0" fontId="51" fillId="0" borderId="0" xfId="0" applyFont="1">
      <alignment vertical="center"/>
    </xf>
    <xf numFmtId="49" fontId="65" fillId="0" borderId="0" xfId="0" applyNumberFormat="1" applyFont="1" applyAlignment="1">
      <alignment horizontal="left" vertical="center"/>
    </xf>
    <xf numFmtId="183" fontId="51" fillId="0" borderId="0" xfId="0" applyNumberFormat="1" applyFont="1" applyAlignment="1">
      <alignment horizontal="center" vertical="center"/>
    </xf>
    <xf numFmtId="0" fontId="51" fillId="0" borderId="0" xfId="0" applyFont="1" applyAlignment="1">
      <alignment horizontal="left" vertical="center"/>
    </xf>
    <xf numFmtId="38" fontId="51" fillId="0" borderId="0" xfId="1" applyFont="1" applyBorder="1" applyAlignment="1">
      <alignment horizontal="right" vertical="center"/>
    </xf>
    <xf numFmtId="0" fontId="51" fillId="0" borderId="0" xfId="0" applyFont="1" applyAlignment="1">
      <alignment horizontal="right" vertical="center"/>
    </xf>
    <xf numFmtId="0" fontId="51" fillId="0" borderId="0" xfId="0" applyFont="1" applyAlignment="1">
      <alignment horizontal="center" vertical="center"/>
    </xf>
    <xf numFmtId="188" fontId="39" fillId="0" borderId="0" xfId="0" applyNumberFormat="1" applyFont="1" applyAlignment="1">
      <alignment horizontal="right" vertical="center"/>
    </xf>
    <xf numFmtId="0" fontId="39" fillId="0" borderId="0" xfId="0" applyFont="1" applyAlignment="1">
      <alignment horizontal="right" vertical="center"/>
    </xf>
    <xf numFmtId="1" fontId="39" fillId="0" borderId="23" xfId="0" applyNumberFormat="1" applyFont="1" applyBorder="1" applyAlignment="1">
      <alignment horizontal="right" vertical="center"/>
    </xf>
    <xf numFmtId="1" fontId="39" fillId="0" borderId="23" xfId="1" applyNumberFormat="1" applyFont="1" applyBorder="1" applyAlignment="1">
      <alignment horizontal="right" vertical="center"/>
    </xf>
    <xf numFmtId="38" fontId="39" fillId="0" borderId="25" xfId="1" applyFont="1" applyBorder="1">
      <alignment vertical="center"/>
    </xf>
    <xf numFmtId="0" fontId="39" fillId="0" borderId="25" xfId="0" applyFont="1" applyBorder="1">
      <alignment vertical="center"/>
    </xf>
    <xf numFmtId="0" fontId="42" fillId="11" borderId="11" xfId="0" applyFont="1" applyFill="1" applyBorder="1" applyAlignment="1">
      <alignment horizontal="center" vertical="center"/>
    </xf>
    <xf numFmtId="0" fontId="42" fillId="11" borderId="16" xfId="0" applyFont="1" applyFill="1" applyBorder="1" applyAlignment="1">
      <alignment horizontal="center" vertical="center"/>
    </xf>
    <xf numFmtId="181" fontId="40" fillId="5" borderId="0" xfId="0" applyNumberFormat="1" applyFont="1" applyFill="1" applyAlignment="1">
      <alignment horizontal="center" vertical="center"/>
    </xf>
    <xf numFmtId="179" fontId="40" fillId="5" borderId="0" xfId="0" applyNumberFormat="1" applyFont="1" applyFill="1" applyAlignment="1">
      <alignment horizontal="center" vertical="center"/>
    </xf>
    <xf numFmtId="179" fontId="40" fillId="5" borderId="43" xfId="0" applyNumberFormat="1" applyFont="1" applyFill="1" applyBorder="1" applyAlignment="1">
      <alignment horizontal="center" vertical="center"/>
    </xf>
    <xf numFmtId="0" fontId="39" fillId="0" borderId="26" xfId="0" applyFont="1" applyBorder="1" applyAlignment="1">
      <alignment vertical="center" wrapText="1"/>
    </xf>
    <xf numFmtId="0" fontId="39" fillId="0" borderId="21" xfId="0" applyFont="1" applyBorder="1" applyAlignment="1">
      <alignment vertical="center" wrapText="1"/>
    </xf>
    <xf numFmtId="0" fontId="39" fillId="6" borderId="23" xfId="0" applyFont="1" applyFill="1" applyBorder="1" applyAlignment="1">
      <alignment horizontal="center" vertical="center"/>
    </xf>
    <xf numFmtId="0" fontId="39" fillId="0" borderId="27" xfId="0" applyFont="1" applyBorder="1" applyAlignment="1">
      <alignment horizontal="right" vertical="center"/>
    </xf>
    <xf numFmtId="38" fontId="39" fillId="0" borderId="27" xfId="1" applyFont="1" applyBorder="1">
      <alignment vertical="center"/>
    </xf>
    <xf numFmtId="184" fontId="39" fillId="0" borderId="27" xfId="69" applyNumberFormat="1" applyFont="1" applyBorder="1">
      <alignment vertical="center"/>
    </xf>
    <xf numFmtId="0" fontId="39" fillId="6" borderId="26" xfId="0" applyFont="1" applyFill="1" applyBorder="1" applyAlignment="1">
      <alignment horizontal="center" vertical="center"/>
    </xf>
    <xf numFmtId="0" fontId="39" fillId="0" borderId="21" xfId="0" applyFont="1" applyBorder="1" applyAlignment="1">
      <alignment horizontal="right" vertical="center"/>
    </xf>
    <xf numFmtId="0" fontId="42" fillId="6" borderId="11" xfId="0" applyFont="1" applyFill="1" applyBorder="1">
      <alignment vertical="center"/>
    </xf>
    <xf numFmtId="0" fontId="42" fillId="11" borderId="16" xfId="0" applyFont="1" applyFill="1" applyBorder="1" applyAlignment="1">
      <alignment horizontal="left" vertical="center" indent="1"/>
    </xf>
    <xf numFmtId="0" fontId="42" fillId="11" borderId="16" xfId="0" applyFont="1" applyFill="1" applyBorder="1" applyAlignment="1">
      <alignment horizontal="right" vertical="center"/>
    </xf>
    <xf numFmtId="0" fontId="42" fillId="6" borderId="16" xfId="0" applyFont="1" applyFill="1" applyBorder="1" applyAlignment="1">
      <alignment horizontal="left" vertical="center"/>
    </xf>
    <xf numFmtId="181" fontId="40" fillId="5" borderId="44" xfId="0" applyNumberFormat="1" applyFont="1" applyFill="1" applyBorder="1" applyAlignment="1">
      <alignment horizontal="center" vertical="center"/>
    </xf>
    <xf numFmtId="181" fontId="40" fillId="5" borderId="45" xfId="0" applyNumberFormat="1" applyFont="1" applyFill="1" applyBorder="1" applyAlignment="1">
      <alignment horizontal="center" vertical="center"/>
    </xf>
    <xf numFmtId="179" fontId="40" fillId="5" borderId="44" xfId="0" applyNumberFormat="1" applyFont="1" applyFill="1" applyBorder="1" applyAlignment="1">
      <alignment horizontal="center" vertical="center"/>
    </xf>
    <xf numFmtId="179" fontId="40" fillId="5" borderId="45" xfId="0" applyNumberFormat="1" applyFont="1" applyFill="1" applyBorder="1" applyAlignment="1">
      <alignment horizontal="center" vertical="center"/>
    </xf>
    <xf numFmtId="181" fontId="40" fillId="5" borderId="67" xfId="0" applyNumberFormat="1" applyFont="1" applyFill="1" applyBorder="1" applyAlignment="1">
      <alignment horizontal="center" vertical="center"/>
    </xf>
    <xf numFmtId="181" fontId="40" fillId="5" borderId="68" xfId="0" applyNumberFormat="1" applyFont="1" applyFill="1" applyBorder="1" applyAlignment="1">
      <alignment horizontal="center" vertical="center"/>
    </xf>
    <xf numFmtId="179" fontId="40" fillId="5" borderId="67" xfId="0" applyNumberFormat="1" applyFont="1" applyFill="1" applyBorder="1" applyAlignment="1">
      <alignment horizontal="center" vertical="center"/>
    </xf>
    <xf numFmtId="179" fontId="40" fillId="5" borderId="68" xfId="0" applyNumberFormat="1" applyFont="1" applyFill="1" applyBorder="1" applyAlignment="1">
      <alignment horizontal="center" vertical="center"/>
    </xf>
    <xf numFmtId="0" fontId="39" fillId="6" borderId="25" xfId="0" applyFont="1" applyFill="1" applyBorder="1" applyAlignment="1">
      <alignment horizontal="center" vertical="center"/>
    </xf>
    <xf numFmtId="184" fontId="39" fillId="0" borderId="28" xfId="69" applyNumberFormat="1" applyFont="1" applyBorder="1">
      <alignment vertical="center"/>
    </xf>
    <xf numFmtId="184" fontId="39" fillId="0" borderId="0" xfId="69" applyNumberFormat="1" applyFont="1">
      <alignment vertical="center"/>
    </xf>
    <xf numFmtId="38" fontId="51" fillId="0" borderId="0" xfId="1" applyFont="1" applyFill="1" applyBorder="1" applyAlignment="1">
      <alignment horizontal="right" vertical="center"/>
    </xf>
    <xf numFmtId="0" fontId="56" fillId="5" borderId="0" xfId="0" applyFont="1" applyFill="1" applyAlignment="1">
      <alignment horizontal="center" vertical="center"/>
    </xf>
    <xf numFmtId="0" fontId="50" fillId="14" borderId="45" xfId="0" applyFont="1" applyFill="1" applyBorder="1" applyAlignment="1">
      <alignment vertical="center" shrinkToFit="1"/>
    </xf>
    <xf numFmtId="0" fontId="50" fillId="12" borderId="41" xfId="0" applyFont="1" applyFill="1" applyBorder="1">
      <alignment vertical="center"/>
    </xf>
    <xf numFmtId="0" fontId="56" fillId="5" borderId="69" xfId="0" applyFont="1" applyFill="1" applyBorder="1" applyAlignment="1">
      <alignment horizontal="centerContinuous" vertical="center"/>
    </xf>
    <xf numFmtId="0" fontId="56" fillId="5" borderId="69" xfId="0" applyFont="1" applyFill="1" applyBorder="1" applyAlignment="1">
      <alignment horizontal="center" vertical="center"/>
    </xf>
    <xf numFmtId="38" fontId="56" fillId="5" borderId="69" xfId="1" applyFont="1" applyFill="1" applyBorder="1" applyAlignment="1">
      <alignment horizontal="center" vertical="center" wrapText="1"/>
    </xf>
    <xf numFmtId="0" fontId="56" fillId="5" borderId="69" xfId="0" applyFont="1" applyFill="1" applyBorder="1" applyAlignment="1">
      <alignment horizontal="center" vertical="center" wrapText="1"/>
    </xf>
    <xf numFmtId="0" fontId="56" fillId="5" borderId="71" xfId="0" applyFont="1" applyFill="1" applyBorder="1" applyAlignment="1">
      <alignment horizontal="center" vertical="center" wrapText="1"/>
    </xf>
    <xf numFmtId="0" fontId="50" fillId="11" borderId="72" xfId="0" applyFont="1" applyFill="1" applyBorder="1">
      <alignment vertical="center"/>
    </xf>
    <xf numFmtId="0" fontId="50" fillId="11" borderId="44" xfId="0" applyFont="1" applyFill="1" applyBorder="1">
      <alignment vertical="center"/>
    </xf>
    <xf numFmtId="0" fontId="50" fillId="11" borderId="74" xfId="0" applyFont="1" applyFill="1" applyBorder="1" applyAlignment="1">
      <alignment vertical="center" shrinkToFit="1"/>
    </xf>
    <xf numFmtId="0" fontId="50" fillId="11" borderId="74" xfId="0" applyFont="1" applyFill="1" applyBorder="1">
      <alignment vertical="center"/>
    </xf>
    <xf numFmtId="0" fontId="50" fillId="11" borderId="75" xfId="0" applyFont="1" applyFill="1" applyBorder="1" applyAlignment="1">
      <alignment vertical="center" shrinkToFit="1"/>
    </xf>
    <xf numFmtId="0" fontId="51" fillId="0" borderId="0" xfId="0" applyFont="1" applyAlignment="1">
      <alignment horizontal="center" vertical="center" shrinkToFit="1"/>
    </xf>
    <xf numFmtId="0" fontId="51" fillId="11" borderId="41" xfId="0" applyFont="1" applyFill="1" applyBorder="1">
      <alignment vertical="center"/>
    </xf>
    <xf numFmtId="0" fontId="50" fillId="11" borderId="39" xfId="0" applyFont="1" applyFill="1" applyBorder="1">
      <alignment vertical="center"/>
    </xf>
    <xf numFmtId="0" fontId="51" fillId="0" borderId="41" xfId="0" applyFont="1" applyBorder="1" applyAlignment="1">
      <alignment horizontal="center" vertical="center" shrinkToFit="1"/>
    </xf>
    <xf numFmtId="0" fontId="51" fillId="0" borderId="52" xfId="0" applyFont="1" applyBorder="1">
      <alignment vertical="center"/>
    </xf>
    <xf numFmtId="0" fontId="51" fillId="0" borderId="52" xfId="0" applyFont="1" applyBorder="1" applyAlignment="1">
      <alignment horizontal="center" vertical="center"/>
    </xf>
    <xf numFmtId="0" fontId="51" fillId="0" borderId="41" xfId="0" applyFont="1" applyBorder="1" applyAlignment="1">
      <alignment horizontal="center" vertical="center"/>
    </xf>
    <xf numFmtId="38" fontId="51" fillId="0" borderId="73" xfId="1" applyFont="1" applyFill="1" applyBorder="1" applyAlignment="1">
      <alignment horizontal="right" vertical="center"/>
    </xf>
    <xf numFmtId="184" fontId="51" fillId="0" borderId="73" xfId="69" applyNumberFormat="1" applyFont="1" applyFill="1" applyBorder="1" applyAlignment="1">
      <alignment horizontal="right" vertical="center"/>
    </xf>
    <xf numFmtId="40" fontId="51" fillId="0" borderId="73" xfId="1" applyNumberFormat="1" applyFont="1" applyFill="1" applyBorder="1" applyAlignment="1">
      <alignment horizontal="right" vertical="center"/>
    </xf>
    <xf numFmtId="40" fontId="51" fillId="0" borderId="47" xfId="1" applyNumberFormat="1" applyFont="1" applyFill="1" applyBorder="1" applyAlignment="1">
      <alignment horizontal="right" vertical="center"/>
    </xf>
    <xf numFmtId="184" fontId="51" fillId="0" borderId="54" xfId="69" applyNumberFormat="1" applyFont="1" applyFill="1" applyBorder="1" applyAlignment="1">
      <alignment horizontal="right" vertical="center"/>
    </xf>
    <xf numFmtId="40" fontId="51" fillId="0" borderId="54" xfId="1" applyNumberFormat="1" applyFont="1" applyFill="1" applyBorder="1" applyAlignment="1">
      <alignment horizontal="right" vertical="center"/>
    </xf>
    <xf numFmtId="40" fontId="51" fillId="0" borderId="39" xfId="1" applyNumberFormat="1" applyFont="1" applyFill="1" applyBorder="1" applyAlignment="1">
      <alignment horizontal="right" vertical="center"/>
    </xf>
    <xf numFmtId="0" fontId="50" fillId="12" borderId="39" xfId="0" applyFont="1" applyFill="1" applyBorder="1">
      <alignment vertical="center"/>
    </xf>
    <xf numFmtId="0" fontId="57" fillId="13" borderId="76" xfId="0" applyFont="1" applyFill="1" applyBorder="1">
      <alignment vertical="center"/>
    </xf>
    <xf numFmtId="0" fontId="50" fillId="13" borderId="45" xfId="0" applyFont="1" applyFill="1" applyBorder="1">
      <alignment vertical="center"/>
    </xf>
    <xf numFmtId="0" fontId="57" fillId="14" borderId="70" xfId="0" applyFont="1" applyFill="1" applyBorder="1">
      <alignment vertical="center"/>
    </xf>
    <xf numFmtId="0" fontId="57" fillId="14" borderId="45" xfId="0" applyFont="1" applyFill="1" applyBorder="1" applyAlignment="1">
      <alignment vertical="center" shrinkToFit="1"/>
    </xf>
    <xf numFmtId="0" fontId="50" fillId="11" borderId="39" xfId="0" applyFont="1" applyFill="1" applyBorder="1" applyAlignment="1">
      <alignment horizontal="center" vertical="center"/>
    </xf>
    <xf numFmtId="179" fontId="50" fillId="11" borderId="39" xfId="0" applyNumberFormat="1" applyFont="1" applyFill="1" applyBorder="1" applyAlignment="1">
      <alignment horizontal="center" vertical="center"/>
    </xf>
    <xf numFmtId="38" fontId="50" fillId="11" borderId="39" xfId="1" applyFont="1" applyFill="1" applyBorder="1" applyAlignment="1">
      <alignment horizontal="right" vertical="center"/>
    </xf>
    <xf numFmtId="184" fontId="50" fillId="11" borderId="39" xfId="69" applyNumberFormat="1" applyFont="1" applyFill="1" applyBorder="1" applyAlignment="1">
      <alignment horizontal="right" vertical="center"/>
    </xf>
    <xf numFmtId="40" fontId="50" fillId="11" borderId="39" xfId="1" applyNumberFormat="1" applyFont="1" applyFill="1" applyBorder="1" applyAlignment="1">
      <alignment horizontal="right" vertical="center"/>
    </xf>
    <xf numFmtId="38" fontId="50" fillId="11" borderId="41" xfId="1" applyFont="1" applyFill="1" applyBorder="1" applyAlignment="1">
      <alignment horizontal="center" vertical="center"/>
    </xf>
    <xf numFmtId="0" fontId="50" fillId="11" borderId="41" xfId="0" applyFont="1" applyFill="1" applyBorder="1" applyAlignment="1">
      <alignment horizontal="center" vertical="center"/>
    </xf>
    <xf numFmtId="0" fontId="50" fillId="12" borderId="39" xfId="0" applyFont="1" applyFill="1" applyBorder="1" applyAlignment="1">
      <alignment horizontal="center" vertical="center"/>
    </xf>
    <xf numFmtId="179" fontId="50" fillId="12" borderId="39" xfId="0" applyNumberFormat="1" applyFont="1" applyFill="1" applyBorder="1" applyAlignment="1">
      <alignment horizontal="center" vertical="center"/>
    </xf>
    <xf numFmtId="38" fontId="50" fillId="12" borderId="39" xfId="1" applyFont="1" applyFill="1" applyBorder="1" applyAlignment="1">
      <alignment horizontal="right" vertical="center"/>
    </xf>
    <xf numFmtId="184" fontId="50" fillId="12" borderId="39" xfId="69" applyNumberFormat="1" applyFont="1" applyFill="1" applyBorder="1" applyAlignment="1">
      <alignment horizontal="right" vertical="center"/>
    </xf>
    <xf numFmtId="40" fontId="50" fillId="12" borderId="39" xfId="1" applyNumberFormat="1" applyFont="1" applyFill="1" applyBorder="1" applyAlignment="1">
      <alignment horizontal="right" vertical="center"/>
    </xf>
    <xf numFmtId="38" fontId="53" fillId="12" borderId="39" xfId="1" applyFont="1" applyFill="1" applyBorder="1" applyAlignment="1">
      <alignment horizontal="right" vertical="center"/>
    </xf>
    <xf numFmtId="0" fontId="50" fillId="12" borderId="41" xfId="0" applyFont="1" applyFill="1" applyBorder="1" applyAlignment="1">
      <alignment horizontal="center" vertical="center"/>
    </xf>
    <xf numFmtId="186" fontId="51" fillId="0" borderId="73" xfId="1" applyNumberFormat="1" applyFont="1" applyFill="1" applyBorder="1" applyAlignment="1">
      <alignment vertical="center"/>
    </xf>
    <xf numFmtId="186" fontId="51" fillId="0" borderId="47" xfId="1" applyNumberFormat="1" applyFont="1" applyFill="1" applyBorder="1" applyAlignment="1">
      <alignment vertical="center"/>
    </xf>
    <xf numFmtId="186" fontId="51" fillId="0" borderId="54" xfId="1" applyNumberFormat="1" applyFont="1" applyFill="1" applyBorder="1" applyAlignment="1">
      <alignment vertical="center"/>
    </xf>
    <xf numFmtId="186" fontId="50" fillId="11" borderId="39" xfId="0" applyNumberFormat="1" applyFont="1" applyFill="1" applyBorder="1">
      <alignment vertical="center"/>
    </xf>
    <xf numFmtId="186" fontId="51" fillId="0" borderId="39" xfId="1" applyNumberFormat="1" applyFont="1" applyFill="1" applyBorder="1" applyAlignment="1">
      <alignment vertical="center"/>
    </xf>
    <xf numFmtId="186" fontId="50" fillId="12" borderId="39" xfId="0" applyNumberFormat="1" applyFont="1" applyFill="1" applyBorder="1">
      <alignment vertical="center"/>
    </xf>
    <xf numFmtId="49" fontId="36" fillId="0" borderId="0" xfId="0" applyNumberFormat="1" applyFont="1" applyAlignment="1">
      <alignment horizontal="center" vertical="center"/>
    </xf>
    <xf numFmtId="49" fontId="36" fillId="7" borderId="77" xfId="0" applyNumberFormat="1" applyFont="1" applyFill="1" applyBorder="1" applyAlignment="1">
      <alignment horizontal="left" vertical="center"/>
    </xf>
    <xf numFmtId="0" fontId="36" fillId="7" borderId="78" xfId="0" applyFont="1" applyFill="1" applyBorder="1">
      <alignment vertical="center"/>
    </xf>
    <xf numFmtId="0" fontId="36" fillId="7" borderId="33" xfId="0" applyFont="1" applyFill="1" applyBorder="1">
      <alignment vertical="center"/>
    </xf>
    <xf numFmtId="49" fontId="36" fillId="7" borderId="34" xfId="0" applyNumberFormat="1" applyFont="1" applyFill="1" applyBorder="1" applyAlignment="1">
      <alignment horizontal="center" vertical="center"/>
    </xf>
    <xf numFmtId="0" fontId="36" fillId="7" borderId="0" xfId="0" applyFont="1" applyFill="1">
      <alignment vertical="center"/>
    </xf>
    <xf numFmtId="0" fontId="36" fillId="7" borderId="35" xfId="0" applyFont="1" applyFill="1" applyBorder="1">
      <alignment vertical="center"/>
    </xf>
    <xf numFmtId="49" fontId="36" fillId="7" borderId="0" xfId="0" applyNumberFormat="1" applyFont="1" applyFill="1" applyAlignment="1">
      <alignment vertical="top"/>
    </xf>
    <xf numFmtId="49" fontId="36" fillId="7" borderId="36" xfId="0" applyNumberFormat="1" applyFont="1" applyFill="1" applyBorder="1" applyAlignment="1">
      <alignment horizontal="center" vertical="center"/>
    </xf>
    <xf numFmtId="0" fontId="36" fillId="7" borderId="32" xfId="0" applyFont="1" applyFill="1" applyBorder="1">
      <alignment vertical="center"/>
    </xf>
    <xf numFmtId="0" fontId="36" fillId="7" borderId="37" xfId="0" applyFont="1" applyFill="1" applyBorder="1">
      <alignment vertical="center"/>
    </xf>
    <xf numFmtId="49" fontId="63" fillId="0" borderId="49" xfId="1" applyNumberFormat="1" applyFont="1" applyFill="1" applyBorder="1" applyAlignment="1">
      <alignment horizontal="right" vertical="center"/>
    </xf>
    <xf numFmtId="49" fontId="63" fillId="0" borderId="38" xfId="1" applyNumberFormat="1" applyFont="1" applyFill="1" applyBorder="1" applyAlignment="1">
      <alignment horizontal="right" vertical="center"/>
    </xf>
    <xf numFmtId="181" fontId="46" fillId="0" borderId="0" xfId="0" applyNumberFormat="1" applyFont="1" applyAlignment="1">
      <alignment horizontal="left" vertical="center"/>
    </xf>
    <xf numFmtId="0" fontId="50" fillId="11" borderId="16" xfId="0" applyFont="1" applyFill="1" applyBorder="1" applyAlignment="1">
      <alignment vertical="top"/>
    </xf>
    <xf numFmtId="0" fontId="51" fillId="0" borderId="21"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8" xfId="0" applyFont="1" applyBorder="1" applyAlignment="1">
      <alignment horizontal="center" vertical="center" wrapText="1"/>
    </xf>
    <xf numFmtId="0" fontId="50" fillId="11" borderId="16" xfId="0" applyFont="1" applyFill="1" applyBorder="1">
      <alignment vertical="center"/>
    </xf>
    <xf numFmtId="0" fontId="51" fillId="0" borderId="21" xfId="0" applyFont="1" applyBorder="1" applyAlignment="1">
      <alignment horizontal="center" vertical="center"/>
    </xf>
    <xf numFmtId="0" fontId="51" fillId="0" borderId="27" xfId="0" applyFont="1" applyBorder="1" applyAlignment="1">
      <alignment horizontal="center" vertical="center"/>
    </xf>
    <xf numFmtId="0" fontId="51" fillId="0" borderId="28" xfId="0" applyFont="1" applyBorder="1" applyAlignment="1">
      <alignment horizontal="center" vertical="center"/>
    </xf>
    <xf numFmtId="179" fontId="51" fillId="0" borderId="21" xfId="1" applyNumberFormat="1" applyFont="1" applyFill="1" applyBorder="1" applyAlignment="1">
      <alignment horizontal="center" vertical="center"/>
    </xf>
    <xf numFmtId="179" fontId="51" fillId="0" borderId="27" xfId="1" applyNumberFormat="1" applyFont="1" applyFill="1" applyBorder="1" applyAlignment="1">
      <alignment horizontal="center" vertical="center"/>
    </xf>
    <xf numFmtId="179" fontId="51" fillId="0" borderId="28" xfId="1" applyNumberFormat="1" applyFont="1" applyFill="1" applyBorder="1" applyAlignment="1">
      <alignment horizontal="center" vertical="center"/>
    </xf>
    <xf numFmtId="179" fontId="51" fillId="0" borderId="24" xfId="1" applyNumberFormat="1" applyFont="1" applyFill="1" applyBorder="1" applyAlignment="1">
      <alignment horizontal="center" vertical="center"/>
    </xf>
    <xf numFmtId="179" fontId="51" fillId="0" borderId="31" xfId="1" applyNumberFormat="1" applyFont="1" applyFill="1" applyBorder="1" applyAlignment="1">
      <alignment horizontal="center" vertical="center"/>
    </xf>
    <xf numFmtId="179" fontId="51" fillId="0" borderId="20" xfId="1" applyNumberFormat="1" applyFont="1" applyFill="1" applyBorder="1" applyAlignment="1">
      <alignment horizontal="center" vertical="center"/>
    </xf>
    <xf numFmtId="194" fontId="51" fillId="0" borderId="21" xfId="0" applyNumberFormat="1" applyFont="1" applyBorder="1" applyAlignment="1">
      <alignment horizontal="center" vertical="center"/>
    </xf>
    <xf numFmtId="194" fontId="51" fillId="0" borderId="27" xfId="0" applyNumberFormat="1" applyFont="1" applyBorder="1" applyAlignment="1">
      <alignment horizontal="center" vertical="center"/>
    </xf>
    <xf numFmtId="194" fontId="51" fillId="0" borderId="28" xfId="0" applyNumberFormat="1" applyFont="1" applyBorder="1" applyAlignment="1">
      <alignment horizontal="center" vertical="center"/>
    </xf>
    <xf numFmtId="191" fontId="51" fillId="0" borderId="21" xfId="0" applyNumberFormat="1" applyFont="1" applyBorder="1" applyAlignment="1">
      <alignment horizontal="center" vertical="center"/>
    </xf>
    <xf numFmtId="192" fontId="51" fillId="0" borderId="27" xfId="0" applyNumberFormat="1" applyFont="1" applyBorder="1" applyAlignment="1">
      <alignment horizontal="center" vertical="center"/>
    </xf>
    <xf numFmtId="191" fontId="51" fillId="0" borderId="27" xfId="0" applyNumberFormat="1" applyFont="1" applyBorder="1" applyAlignment="1">
      <alignment horizontal="center" vertical="center"/>
    </xf>
    <xf numFmtId="195" fontId="51" fillId="0" borderId="27" xfId="0" applyNumberFormat="1" applyFont="1" applyBorder="1" applyAlignment="1">
      <alignment horizontal="center" vertical="center"/>
    </xf>
    <xf numFmtId="192" fontId="51" fillId="0" borderId="28" xfId="0" applyNumberFormat="1" applyFont="1" applyBorder="1" applyAlignment="1">
      <alignment horizontal="center" vertical="center"/>
    </xf>
    <xf numFmtId="0" fontId="50" fillId="11" borderId="15" xfId="0" applyFont="1" applyFill="1" applyBorder="1">
      <alignment vertical="center"/>
    </xf>
    <xf numFmtId="191" fontId="51" fillId="0" borderId="22" xfId="0" applyNumberFormat="1" applyFont="1" applyBorder="1" applyAlignment="1">
      <alignment horizontal="center" vertical="center"/>
    </xf>
    <xf numFmtId="192" fontId="51" fillId="0" borderId="29" xfId="0" applyNumberFormat="1" applyFont="1" applyBorder="1" applyAlignment="1">
      <alignment horizontal="center" vertical="center"/>
    </xf>
    <xf numFmtId="191" fontId="51" fillId="0" borderId="29" xfId="0" applyNumberFormat="1" applyFont="1" applyBorder="1" applyAlignment="1">
      <alignment horizontal="center" vertical="center"/>
    </xf>
    <xf numFmtId="195" fontId="51" fillId="0" borderId="29" xfId="0" applyNumberFormat="1" applyFont="1" applyBorder="1" applyAlignment="1">
      <alignment horizontal="center" vertical="center"/>
    </xf>
    <xf numFmtId="196" fontId="51" fillId="0" borderId="29" xfId="0" applyNumberFormat="1" applyFont="1" applyBorder="1" applyAlignment="1">
      <alignment horizontal="center" vertical="center"/>
    </xf>
    <xf numFmtId="192" fontId="51" fillId="0" borderId="30" xfId="0" applyNumberFormat="1" applyFont="1" applyBorder="1" applyAlignment="1">
      <alignment horizontal="center" vertical="center"/>
    </xf>
    <xf numFmtId="0" fontId="50" fillId="11" borderId="11" xfId="0" applyFont="1" applyFill="1" applyBorder="1">
      <alignment vertical="center"/>
    </xf>
    <xf numFmtId="191" fontId="51" fillId="0" borderId="26" xfId="0" applyNumberFormat="1" applyFont="1" applyBorder="1" applyAlignment="1">
      <alignment horizontal="center" vertical="center"/>
    </xf>
    <xf numFmtId="192" fontId="51" fillId="0" borderId="23" xfId="0" applyNumberFormat="1" applyFont="1" applyBorder="1" applyAlignment="1">
      <alignment horizontal="center" vertical="center"/>
    </xf>
    <xf numFmtId="191" fontId="51" fillId="0" borderId="23" xfId="0" applyNumberFormat="1" applyFont="1" applyBorder="1" applyAlignment="1">
      <alignment horizontal="center" vertical="center"/>
    </xf>
    <xf numFmtId="195" fontId="51" fillId="0" borderId="23" xfId="0" applyNumberFormat="1" applyFont="1" applyBorder="1" applyAlignment="1">
      <alignment horizontal="center" vertical="center"/>
    </xf>
    <xf numFmtId="197" fontId="51" fillId="0" borderId="23" xfId="0" applyNumberFormat="1" applyFont="1" applyBorder="1" applyAlignment="1">
      <alignment horizontal="center" vertical="center"/>
    </xf>
    <xf numFmtId="192" fontId="51" fillId="0" borderId="25" xfId="0" applyNumberFormat="1" applyFont="1" applyBorder="1" applyAlignment="1">
      <alignment horizontal="center" vertical="center"/>
    </xf>
    <xf numFmtId="192" fontId="51" fillId="0" borderId="21" xfId="0" applyNumberFormat="1" applyFont="1" applyBorder="1" applyAlignment="1">
      <alignment horizontal="center" vertical="center"/>
    </xf>
    <xf numFmtId="184" fontId="51" fillId="0" borderId="21" xfId="69" applyNumberFormat="1" applyFont="1" applyBorder="1" applyAlignment="1">
      <alignment horizontal="center" vertical="center"/>
    </xf>
    <xf numFmtId="184" fontId="51" fillId="0" borderId="27" xfId="69" applyNumberFormat="1" applyFont="1" applyBorder="1" applyAlignment="1">
      <alignment horizontal="center" vertical="center"/>
    </xf>
    <xf numFmtId="184" fontId="51" fillId="0" borderId="28" xfId="69" applyNumberFormat="1" applyFont="1" applyBorder="1" applyAlignment="1">
      <alignment horizontal="center" vertical="center"/>
    </xf>
    <xf numFmtId="193" fontId="51" fillId="0" borderId="21" xfId="1" applyNumberFormat="1" applyFont="1" applyBorder="1" applyAlignment="1">
      <alignment horizontal="center" vertical="center"/>
    </xf>
    <xf numFmtId="193" fontId="51" fillId="0" borderId="27" xfId="1" applyNumberFormat="1" applyFont="1" applyBorder="1" applyAlignment="1">
      <alignment horizontal="center" vertical="center"/>
    </xf>
    <xf numFmtId="193" fontId="51" fillId="0" borderId="28" xfId="1" applyNumberFormat="1" applyFont="1" applyBorder="1" applyAlignment="1">
      <alignment horizontal="center" vertical="center"/>
    </xf>
    <xf numFmtId="0" fontId="51" fillId="0" borderId="21" xfId="0" applyFont="1" applyBorder="1" applyAlignment="1">
      <alignment vertical="top" wrapText="1"/>
    </xf>
    <xf numFmtId="0" fontId="51" fillId="0" borderId="27" xfId="0" applyFont="1" applyBorder="1" applyAlignment="1">
      <alignment vertical="top" wrapText="1"/>
    </xf>
    <xf numFmtId="0" fontId="51" fillId="0" borderId="28" xfId="0" applyFont="1" applyBorder="1" applyAlignment="1">
      <alignment vertical="top" wrapText="1"/>
    </xf>
    <xf numFmtId="199" fontId="49" fillId="0" borderId="23" xfId="1" applyNumberFormat="1" applyFont="1" applyFill="1" applyBorder="1" applyAlignment="1">
      <alignment horizontal="center" vertical="center"/>
    </xf>
    <xf numFmtId="200" fontId="49" fillId="0" borderId="23" xfId="1" applyNumberFormat="1" applyFont="1" applyFill="1" applyBorder="1" applyAlignment="1">
      <alignment horizontal="center" vertical="center"/>
    </xf>
    <xf numFmtId="0" fontId="51" fillId="0" borderId="73" xfId="0" applyFont="1" applyBorder="1">
      <alignment vertical="center"/>
    </xf>
    <xf numFmtId="0" fontId="51" fillId="0" borderId="73" xfId="0" applyFont="1" applyBorder="1" applyAlignment="1">
      <alignment horizontal="left" vertical="center"/>
    </xf>
    <xf numFmtId="179" fontId="51" fillId="0" borderId="73" xfId="1" applyNumberFormat="1" applyFont="1" applyFill="1" applyBorder="1" applyAlignment="1">
      <alignment horizontal="center" vertical="center"/>
    </xf>
    <xf numFmtId="179" fontId="51" fillId="0" borderId="73" xfId="0" applyNumberFormat="1" applyFont="1" applyBorder="1" applyAlignment="1">
      <alignment horizontal="center" vertical="center"/>
    </xf>
    <xf numFmtId="0" fontId="51" fillId="0" borderId="47" xfId="0" applyFont="1" applyBorder="1">
      <alignment vertical="center"/>
    </xf>
    <xf numFmtId="0" fontId="51" fillId="0" borderId="47" xfId="0" applyFont="1" applyBorder="1" applyAlignment="1">
      <alignment horizontal="left" vertical="center"/>
    </xf>
    <xf numFmtId="179" fontId="51" fillId="0" borderId="47" xfId="1" applyNumberFormat="1" applyFont="1" applyFill="1" applyBorder="1" applyAlignment="1">
      <alignment horizontal="center" vertical="center"/>
    </xf>
    <xf numFmtId="179" fontId="51" fillId="0" borderId="47" xfId="0" applyNumberFormat="1" applyFont="1" applyBorder="1" applyAlignment="1">
      <alignment horizontal="center" vertical="center"/>
    </xf>
    <xf numFmtId="0" fontId="51" fillId="0" borderId="54" xfId="0" applyFont="1" applyBorder="1">
      <alignment vertical="center"/>
    </xf>
    <xf numFmtId="0" fontId="51" fillId="0" borderId="54" xfId="0" applyFont="1" applyBorder="1" applyAlignment="1">
      <alignment horizontal="left" vertical="center"/>
    </xf>
    <xf numFmtId="179" fontId="51" fillId="0" borderId="54" xfId="1" applyNumberFormat="1" applyFont="1" applyFill="1" applyBorder="1" applyAlignment="1">
      <alignment horizontal="center" vertical="center"/>
    </xf>
    <xf numFmtId="179" fontId="51" fillId="0" borderId="54" xfId="0" applyNumberFormat="1" applyFont="1" applyBorder="1" applyAlignment="1">
      <alignment horizontal="center" vertical="center"/>
    </xf>
    <xf numFmtId="0" fontId="51" fillId="0" borderId="47" xfId="0" applyFont="1" applyBorder="1" applyAlignment="1">
      <alignment vertical="center" shrinkToFit="1"/>
    </xf>
    <xf numFmtId="0" fontId="51" fillId="0" borderId="39" xfId="0" applyFont="1" applyBorder="1">
      <alignment vertical="center"/>
    </xf>
    <xf numFmtId="0" fontId="51" fillId="0" borderId="39" xfId="0" applyFont="1" applyBorder="1" applyAlignment="1">
      <alignment horizontal="left" vertical="center"/>
    </xf>
    <xf numFmtId="179" fontId="51" fillId="0" borderId="39" xfId="1" applyNumberFormat="1" applyFont="1" applyFill="1" applyBorder="1" applyAlignment="1">
      <alignment horizontal="center" vertical="center"/>
    </xf>
    <xf numFmtId="179" fontId="51" fillId="0" borderId="39" xfId="0" applyNumberFormat="1" applyFont="1" applyBorder="1" applyAlignment="1">
      <alignment horizontal="center" vertical="center"/>
    </xf>
    <xf numFmtId="0" fontId="51" fillId="0" borderId="46" xfId="0" applyFont="1" applyBorder="1">
      <alignment vertical="center"/>
    </xf>
    <xf numFmtId="183" fontId="39" fillId="0" borderId="0" xfId="0" applyNumberFormat="1" applyFont="1" applyAlignment="1">
      <alignment horizontal="right" vertical="center"/>
    </xf>
    <xf numFmtId="0" fontId="56" fillId="5" borderId="45" xfId="0" applyFont="1" applyFill="1" applyBorder="1" applyAlignment="1">
      <alignment horizontal="center" vertical="center" wrapText="1"/>
    </xf>
    <xf numFmtId="0" fontId="57" fillId="5" borderId="44" xfId="0" applyFont="1" applyFill="1" applyBorder="1" applyAlignment="1">
      <alignment horizontal="center" vertical="center" wrapText="1"/>
    </xf>
    <xf numFmtId="183" fontId="36" fillId="0" borderId="0" xfId="0" applyNumberFormat="1" applyFont="1" applyAlignment="1">
      <alignment horizontal="right" vertical="center"/>
    </xf>
    <xf numFmtId="0" fontId="40" fillId="8" borderId="45" xfId="0" applyFont="1" applyFill="1" applyBorder="1" applyAlignment="1">
      <alignment horizontal="center" vertical="center" wrapText="1"/>
    </xf>
  </cellXfs>
  <cellStyles count="139">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14" xfId="137" xr:uid="{E42CE744-7FB2-448A-BE69-E167285B4DE1}"/>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14">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AEE"/>
      <color rgb="FF11216C"/>
      <color rgb="FFD14C6A"/>
      <color rgb="FFAFAFAF"/>
      <color rgb="FF6776B8"/>
      <color rgb="FFCACFE5"/>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s>
</file>

<file path=xl/drawings/drawing1.xml><?xml version="1.0" encoding="utf-8"?>
<xdr:wsDr xmlns:xdr="http://schemas.openxmlformats.org/drawingml/2006/spreadsheetDrawing" xmlns:a="http://schemas.openxmlformats.org/drawingml/2006/main">
  <xdr:twoCellAnchor>
    <xdr:from>
      <xdr:col>24</xdr:col>
      <xdr:colOff>1220107</xdr:colOff>
      <xdr:row>3</xdr:row>
      <xdr:rowOff>439965</xdr:rowOff>
    </xdr:from>
    <xdr:to>
      <xdr:col>24</xdr:col>
      <xdr:colOff>1877786</xdr:colOff>
      <xdr:row>4</xdr:row>
      <xdr:rowOff>0</xdr:rowOff>
    </xdr:to>
    <xdr:sp macro="" textlink="">
      <xdr:nvSpPr>
        <xdr:cNvPr id="7" name="テキスト ボックス 6">
          <a:extLst>
            <a:ext uri="{FF2B5EF4-FFF2-40B4-BE49-F238E27FC236}">
              <a16:creationId xmlns:a16="http://schemas.microsoft.com/office/drawing/2014/main" id="{70CDB376-38F4-47E0-A317-08CF4088C39E}"/>
            </a:ext>
          </a:extLst>
        </xdr:cNvPr>
        <xdr:cNvSpPr txBox="1"/>
      </xdr:nvSpPr>
      <xdr:spPr>
        <a:xfrm>
          <a:off x="72639464" y="1106715"/>
          <a:ext cx="657679" cy="32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1">
              <a:solidFill>
                <a:schemeClr val="bg1"/>
              </a:solidFill>
              <a:effectLst/>
              <a:latin typeface="メイリオ" panose="020B0604030504040204" pitchFamily="50" charset="-128"/>
              <a:ea typeface="メイリオ" panose="020B0604030504040204" pitchFamily="50" charset="-128"/>
              <a:cs typeface="+mn-cs"/>
            </a:rPr>
            <a:t>（注</a:t>
          </a:r>
          <a:r>
            <a:rPr kumimoji="1" lang="en-US" altLang="ja-JP" sz="1000" b="1">
              <a:solidFill>
                <a:schemeClr val="bg1"/>
              </a:solidFill>
              <a:effectLst/>
              <a:latin typeface="メイリオ" panose="020B0604030504040204" pitchFamily="50" charset="-128"/>
              <a:ea typeface="メイリオ" panose="020B0604030504040204" pitchFamily="50" charset="-128"/>
              <a:cs typeface="+mn-cs"/>
            </a:rPr>
            <a:t>4</a:t>
          </a:r>
          <a:r>
            <a:rPr kumimoji="1" lang="ja-JP" altLang="ja-JP" sz="1000" b="1">
              <a:solidFill>
                <a:schemeClr val="bg1"/>
              </a:solidFill>
              <a:effectLst/>
              <a:latin typeface="メイリオ" panose="020B0604030504040204" pitchFamily="50" charset="-128"/>
              <a:ea typeface="メイリオ" panose="020B0604030504040204" pitchFamily="50" charset="-128"/>
              <a:cs typeface="+mn-cs"/>
            </a:rPr>
            <a:t>）</a:t>
          </a:r>
          <a:endParaRPr lang="ja-JP" altLang="ja-JP" sz="1000">
            <a:solidFill>
              <a:schemeClr val="bg1"/>
            </a:solidFill>
            <a:effectLst/>
            <a:latin typeface="メイリオ" panose="020B0604030504040204" pitchFamily="50" charset="-128"/>
            <a:ea typeface="メイリオ" panose="020B0604030504040204" pitchFamily="50" charset="-128"/>
          </a:endParaRPr>
        </a:p>
      </xdr:txBody>
    </xdr:sp>
    <xdr:clientData/>
  </xdr:twoCellAnchor>
  <xdr:twoCellAnchor>
    <xdr:from>
      <xdr:col>12</xdr:col>
      <xdr:colOff>1229179</xdr:colOff>
      <xdr:row>3</xdr:row>
      <xdr:rowOff>435429</xdr:rowOff>
    </xdr:from>
    <xdr:to>
      <xdr:col>12</xdr:col>
      <xdr:colOff>1886858</xdr:colOff>
      <xdr:row>3</xdr:row>
      <xdr:rowOff>757464</xdr:rowOff>
    </xdr:to>
    <xdr:sp macro="" textlink="">
      <xdr:nvSpPr>
        <xdr:cNvPr id="8" name="テキスト ボックス 7">
          <a:extLst>
            <a:ext uri="{FF2B5EF4-FFF2-40B4-BE49-F238E27FC236}">
              <a16:creationId xmlns:a16="http://schemas.microsoft.com/office/drawing/2014/main" id="{C2BDAD66-22E2-421E-A60B-7F0B26B75561}"/>
            </a:ext>
          </a:extLst>
        </xdr:cNvPr>
        <xdr:cNvSpPr txBox="1"/>
      </xdr:nvSpPr>
      <xdr:spPr>
        <a:xfrm>
          <a:off x="35528250" y="1102179"/>
          <a:ext cx="657679" cy="322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1">
              <a:solidFill>
                <a:schemeClr val="bg1"/>
              </a:solidFill>
              <a:effectLst/>
              <a:latin typeface="メイリオ" panose="020B0604030504040204" pitchFamily="50" charset="-128"/>
              <a:ea typeface="メイリオ" panose="020B0604030504040204" pitchFamily="50" charset="-128"/>
              <a:cs typeface="+mn-cs"/>
            </a:rPr>
            <a:t>（注</a:t>
          </a:r>
          <a:r>
            <a:rPr kumimoji="1" lang="en-US" altLang="ja-JP" sz="1000" b="1">
              <a:solidFill>
                <a:schemeClr val="bg1"/>
              </a:solidFill>
              <a:effectLst/>
              <a:latin typeface="メイリオ" panose="020B0604030504040204" pitchFamily="50" charset="-128"/>
              <a:ea typeface="メイリオ" panose="020B0604030504040204" pitchFamily="50" charset="-128"/>
              <a:cs typeface="+mn-cs"/>
            </a:rPr>
            <a:t>3</a:t>
          </a:r>
          <a:r>
            <a:rPr kumimoji="1" lang="ja-JP" altLang="ja-JP" sz="1000" b="1">
              <a:solidFill>
                <a:schemeClr val="bg1"/>
              </a:solidFill>
              <a:effectLst/>
              <a:latin typeface="メイリオ" panose="020B0604030504040204" pitchFamily="50" charset="-128"/>
              <a:ea typeface="メイリオ" panose="020B0604030504040204" pitchFamily="50" charset="-128"/>
              <a:cs typeface="+mn-cs"/>
            </a:rPr>
            <a:t>）</a:t>
          </a:r>
          <a:endParaRPr lang="ja-JP" altLang="ja-JP" sz="1000">
            <a:solidFill>
              <a:schemeClr val="bg1"/>
            </a:solidFill>
            <a:effectLst/>
            <a:latin typeface="メイリオ" panose="020B0604030504040204" pitchFamily="50" charset="-128"/>
            <a:ea typeface="メイリオ"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CGI_&#27022;&#26412;WORK/&#9670;&#20181;&#20107;&#22580;&#9670;/&#12304;&#9671;&#9679;&#9734;_X-PRESS&#21270;&#12398;&#26908;&#35342;&#12305;/&#9671;&#65319;&#65317;&#65315;&#26908;&#35342;/1030_&#65319;&#65317;&#65315;&#20181;&#27096;.xls" TargetMode="External"/><Relationship Id="rId1" Type="http://schemas.openxmlformats.org/officeDocument/2006/relationships/externalLinkPath" Target="/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 Id="rId1"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DOCUME~1/KA-SHI~1/LOCALS~1/Temp/notesC4A9C8/&#21029;&#36865;&#12501;&#12449;&#12452;&#12523;/&#37504;&#24231;&#19968;&#19969;&#30446;&#12499;&#12523;_2010&#24180;&#30064;&#21205;&#24773;&#22577;.xls" TargetMode="External"/><Relationship Id="rId1" Type="http://schemas.openxmlformats.org/officeDocument/2006/relationships/externalLinkPath" Target="/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0"/>
  <sheetViews>
    <sheetView showGridLines="0" tabSelected="1"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5.58203125" style="395" customWidth="1"/>
    <col min="3" max="16384" width="15.58203125" style="1"/>
  </cols>
  <sheetData>
    <row r="1" spans="2:11" ht="20.149999999999999" customHeight="1" thickBot="1" x14ac:dyDescent="0.6"/>
    <row r="2" spans="2:11" ht="20.149999999999999" customHeight="1" x14ac:dyDescent="0.55000000000000004">
      <c r="B2" s="396" t="s">
        <v>0</v>
      </c>
      <c r="C2" s="397"/>
      <c r="D2" s="397"/>
      <c r="E2" s="397"/>
      <c r="F2" s="397"/>
      <c r="G2" s="397"/>
      <c r="H2" s="397"/>
      <c r="I2" s="397"/>
      <c r="J2" s="397"/>
      <c r="K2" s="398"/>
    </row>
    <row r="3" spans="2:11" ht="20.149999999999999" customHeight="1" x14ac:dyDescent="0.55000000000000004">
      <c r="B3" s="399"/>
      <c r="C3" s="400"/>
      <c r="D3" s="400"/>
      <c r="E3" s="400"/>
      <c r="F3" s="400"/>
      <c r="G3" s="400"/>
      <c r="H3" s="400"/>
      <c r="I3" s="400"/>
      <c r="J3" s="400"/>
      <c r="K3" s="401"/>
    </row>
    <row r="4" spans="2:11" ht="20.149999999999999" customHeight="1" x14ac:dyDescent="0.55000000000000004">
      <c r="B4" s="399" t="s">
        <v>14</v>
      </c>
      <c r="C4" s="400" t="s">
        <v>20</v>
      </c>
      <c r="D4" s="400"/>
      <c r="E4" s="400"/>
      <c r="F4" s="400"/>
      <c r="G4" s="400"/>
      <c r="H4" s="400"/>
      <c r="I4" s="400"/>
      <c r="J4" s="400"/>
      <c r="K4" s="401"/>
    </row>
    <row r="5" spans="2:11" ht="20.149999999999999" customHeight="1" x14ac:dyDescent="0.55000000000000004">
      <c r="B5" s="399"/>
      <c r="C5" s="400"/>
      <c r="D5" s="400"/>
      <c r="E5" s="400"/>
      <c r="F5" s="400"/>
      <c r="G5" s="400"/>
      <c r="H5" s="400"/>
      <c r="I5" s="400"/>
      <c r="J5" s="400"/>
      <c r="K5" s="401"/>
    </row>
    <row r="6" spans="2:11" ht="20.149999999999999" customHeight="1" x14ac:dyDescent="0.55000000000000004">
      <c r="B6" s="399" t="s">
        <v>15</v>
      </c>
      <c r="C6" s="400" t="s">
        <v>359</v>
      </c>
      <c r="D6" s="400"/>
      <c r="E6" s="400"/>
      <c r="F6" s="400"/>
      <c r="G6" s="400"/>
      <c r="H6" s="400"/>
      <c r="I6" s="400"/>
      <c r="J6" s="400"/>
      <c r="K6" s="401"/>
    </row>
    <row r="7" spans="2:11" ht="20.149999999999999" customHeight="1" x14ac:dyDescent="0.55000000000000004">
      <c r="B7" s="399"/>
      <c r="C7" s="400" t="s">
        <v>16</v>
      </c>
      <c r="D7" s="400"/>
      <c r="E7" s="400"/>
      <c r="F7" s="400"/>
      <c r="G7" s="400"/>
      <c r="H7" s="400"/>
      <c r="I7" s="400"/>
      <c r="J7" s="400"/>
      <c r="K7" s="401"/>
    </row>
    <row r="8" spans="2:11" ht="20.149999999999999" customHeight="1" x14ac:dyDescent="0.55000000000000004">
      <c r="B8" s="399"/>
      <c r="C8" s="400"/>
      <c r="D8" s="400"/>
      <c r="E8" s="400"/>
      <c r="F8" s="400"/>
      <c r="G8" s="400"/>
      <c r="H8" s="400"/>
      <c r="I8" s="400"/>
      <c r="J8" s="400"/>
      <c r="K8" s="401"/>
    </row>
    <row r="9" spans="2:11" ht="20.149999999999999" customHeight="1" x14ac:dyDescent="0.55000000000000004">
      <c r="B9" s="399" t="s">
        <v>17</v>
      </c>
      <c r="C9" s="400" t="s">
        <v>505</v>
      </c>
      <c r="D9" s="400"/>
      <c r="E9" s="400"/>
      <c r="F9" s="400"/>
      <c r="G9" s="400"/>
      <c r="H9" s="400"/>
      <c r="I9" s="400"/>
      <c r="J9" s="400"/>
      <c r="K9" s="401"/>
    </row>
    <row r="10" spans="2:11" ht="20.149999999999999" customHeight="1" x14ac:dyDescent="0.55000000000000004">
      <c r="B10" s="399"/>
      <c r="C10" s="400" t="s">
        <v>506</v>
      </c>
      <c r="D10" s="400"/>
      <c r="E10" s="400"/>
      <c r="F10" s="400"/>
      <c r="G10" s="400"/>
      <c r="H10" s="400"/>
      <c r="I10" s="400"/>
      <c r="J10" s="400"/>
      <c r="K10" s="401"/>
    </row>
    <row r="11" spans="2:11" ht="20.149999999999999" customHeight="1" x14ac:dyDescent="0.55000000000000004">
      <c r="B11" s="399"/>
      <c r="C11" s="400"/>
      <c r="D11" s="400"/>
      <c r="E11" s="400"/>
      <c r="F11" s="400"/>
      <c r="G11" s="400"/>
      <c r="H11" s="400"/>
      <c r="I11" s="400"/>
      <c r="J11" s="400"/>
      <c r="K11" s="401"/>
    </row>
    <row r="12" spans="2:11" ht="20.149999999999999" customHeight="1" x14ac:dyDescent="0.55000000000000004">
      <c r="B12" s="399" t="s">
        <v>18</v>
      </c>
      <c r="C12" s="400" t="s">
        <v>179</v>
      </c>
      <c r="D12" s="400"/>
      <c r="E12" s="400"/>
      <c r="F12" s="400"/>
      <c r="G12" s="400"/>
      <c r="H12" s="400"/>
      <c r="I12" s="400"/>
      <c r="J12" s="400"/>
      <c r="K12" s="401"/>
    </row>
    <row r="13" spans="2:11" ht="20.149999999999999" customHeight="1" x14ac:dyDescent="0.55000000000000004">
      <c r="B13" s="399"/>
      <c r="C13" s="400" t="s">
        <v>177</v>
      </c>
      <c r="D13" s="400"/>
      <c r="E13" s="400"/>
      <c r="F13" s="400"/>
      <c r="G13" s="400"/>
      <c r="H13" s="400"/>
      <c r="I13" s="400"/>
      <c r="J13" s="400"/>
      <c r="K13" s="401"/>
    </row>
    <row r="14" spans="2:11" ht="20.149999999999999" customHeight="1" x14ac:dyDescent="0.55000000000000004">
      <c r="B14" s="399"/>
      <c r="C14" s="400" t="s">
        <v>180</v>
      </c>
      <c r="D14" s="400"/>
      <c r="E14" s="400"/>
      <c r="F14" s="400"/>
      <c r="G14" s="400"/>
      <c r="H14" s="400"/>
      <c r="I14" s="400"/>
      <c r="J14" s="400"/>
      <c r="K14" s="401"/>
    </row>
    <row r="15" spans="2:11" ht="20.149999999999999" customHeight="1" x14ac:dyDescent="0.55000000000000004">
      <c r="B15" s="399"/>
      <c r="C15" s="400"/>
      <c r="D15" s="400"/>
      <c r="E15" s="400"/>
      <c r="F15" s="400"/>
      <c r="G15" s="400"/>
      <c r="H15" s="400"/>
      <c r="I15" s="400"/>
      <c r="J15" s="400"/>
      <c r="K15" s="401"/>
    </row>
    <row r="16" spans="2:11" ht="20.149999999999999" customHeight="1" x14ac:dyDescent="0.55000000000000004">
      <c r="B16" s="399" t="s">
        <v>19</v>
      </c>
      <c r="C16" s="400" t="s">
        <v>178</v>
      </c>
      <c r="D16" s="400"/>
      <c r="E16" s="400"/>
      <c r="F16" s="400"/>
      <c r="G16" s="400"/>
      <c r="H16" s="400"/>
      <c r="I16" s="400"/>
      <c r="J16" s="400"/>
      <c r="K16" s="401"/>
    </row>
    <row r="17" spans="2:11" ht="20.149999999999999" customHeight="1" x14ac:dyDescent="0.55000000000000004">
      <c r="B17" s="399"/>
      <c r="C17" s="400"/>
      <c r="D17" s="400"/>
      <c r="E17" s="400"/>
      <c r="F17" s="400"/>
      <c r="G17" s="400"/>
      <c r="H17" s="400"/>
      <c r="I17" s="400"/>
      <c r="J17" s="400"/>
      <c r="K17" s="401"/>
    </row>
    <row r="18" spans="2:11" ht="20.149999999999999" customHeight="1" x14ac:dyDescent="0.55000000000000004">
      <c r="B18" s="399"/>
      <c r="C18" s="400"/>
      <c r="D18" s="400"/>
      <c r="E18" s="400"/>
      <c r="F18" s="400"/>
      <c r="G18" s="400"/>
      <c r="H18" s="400"/>
      <c r="I18" s="400"/>
      <c r="J18" s="400"/>
      <c r="K18" s="401"/>
    </row>
    <row r="19" spans="2:11" ht="20.149999999999999" customHeight="1" x14ac:dyDescent="0.55000000000000004">
      <c r="B19" s="399"/>
      <c r="C19" s="402" t="s">
        <v>58</v>
      </c>
      <c r="D19" s="402"/>
      <c r="E19" s="402"/>
      <c r="F19" s="402"/>
      <c r="G19" s="402"/>
      <c r="H19" s="402"/>
      <c r="I19" s="402"/>
      <c r="J19" s="402"/>
      <c r="K19" s="401"/>
    </row>
    <row r="20" spans="2:11" ht="20.149999999999999" customHeight="1" thickBot="1" x14ac:dyDescent="0.6">
      <c r="B20" s="403"/>
      <c r="C20" s="404" t="s">
        <v>507</v>
      </c>
      <c r="D20" s="404"/>
      <c r="E20" s="404"/>
      <c r="F20" s="404"/>
      <c r="G20" s="404"/>
      <c r="H20" s="404"/>
      <c r="I20" s="404"/>
      <c r="J20" s="404"/>
      <c r="K20" s="405"/>
    </row>
  </sheetData>
  <phoneticPr fontId="3"/>
  <pageMargins left="0.7" right="0.7" top="0.75" bottom="0.75" header="0.3" footer="0.3"/>
  <pageSetup paperSize="9" scale="80" orientation="landscape" r:id="rId1"/>
  <ignoredErrors>
    <ignoredError sqref="B4 B6 B9 B12 B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49"/>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25.5" style="1" customWidth="1"/>
    <col min="3" max="3" width="9.5" style="2" customWidth="1"/>
    <col min="4" max="4" width="21.6640625" style="1" customWidth="1"/>
    <col min="5" max="12" width="21.5" style="1" customWidth="1"/>
    <col min="13" max="16384" width="15.58203125" style="1"/>
  </cols>
  <sheetData>
    <row r="2" spans="2:12" ht="20.149999999999999" customHeight="1" x14ac:dyDescent="0.55000000000000004">
      <c r="B2" s="227" t="s">
        <v>79</v>
      </c>
    </row>
    <row r="4" spans="2:12" s="3" customFormat="1" ht="18.649999999999999" customHeight="1" x14ac:dyDescent="0.55000000000000004">
      <c r="B4" s="206" t="s">
        <v>21</v>
      </c>
      <c r="C4" s="206"/>
      <c r="D4" s="207">
        <v>8</v>
      </c>
      <c r="E4" s="206">
        <v>9</v>
      </c>
      <c r="F4" s="206"/>
      <c r="G4" s="208"/>
      <c r="H4" s="206"/>
      <c r="I4" s="209">
        <v>10</v>
      </c>
      <c r="J4" s="206"/>
      <c r="K4" s="209">
        <v>11</v>
      </c>
      <c r="L4" s="206"/>
    </row>
    <row r="5" spans="2:12" s="4" customFormat="1" ht="18.649999999999999" customHeight="1" x14ac:dyDescent="0.55000000000000004">
      <c r="B5" s="10" t="s">
        <v>1</v>
      </c>
      <c r="C5" s="10"/>
      <c r="D5" s="11">
        <v>43770</v>
      </c>
      <c r="E5" s="12">
        <v>43952</v>
      </c>
      <c r="F5" s="12"/>
      <c r="G5" s="13"/>
      <c r="H5" s="12"/>
      <c r="I5" s="14">
        <v>44136</v>
      </c>
      <c r="J5" s="15"/>
      <c r="K5" s="12">
        <v>44317</v>
      </c>
      <c r="L5" s="12"/>
    </row>
    <row r="6" spans="2:12" s="4" customFormat="1" ht="18.649999999999999" customHeight="1" x14ac:dyDescent="0.55000000000000004">
      <c r="B6" s="10" t="s">
        <v>2</v>
      </c>
      <c r="C6" s="10"/>
      <c r="D6" s="11">
        <v>43951</v>
      </c>
      <c r="E6" s="12">
        <v>44135</v>
      </c>
      <c r="F6" s="12"/>
      <c r="G6" s="13"/>
      <c r="H6" s="12"/>
      <c r="I6" s="14">
        <v>44316</v>
      </c>
      <c r="J6" s="15"/>
      <c r="K6" s="12">
        <v>44500</v>
      </c>
      <c r="L6" s="12"/>
    </row>
    <row r="7" spans="2:12" s="4" customFormat="1" ht="18.649999999999999" customHeight="1" x14ac:dyDescent="0.55000000000000004">
      <c r="B7" s="16"/>
      <c r="C7" s="16"/>
      <c r="D7" s="210" t="s">
        <v>59</v>
      </c>
      <c r="E7" s="211" t="s">
        <v>59</v>
      </c>
      <c r="F7" s="211" t="s">
        <v>181</v>
      </c>
      <c r="G7" s="212" t="s">
        <v>499</v>
      </c>
      <c r="H7" s="211" t="s">
        <v>182</v>
      </c>
      <c r="I7" s="212" t="s">
        <v>500</v>
      </c>
      <c r="J7" s="213" t="s">
        <v>183</v>
      </c>
      <c r="K7" s="211" t="s">
        <v>500</v>
      </c>
      <c r="L7" s="211" t="s">
        <v>183</v>
      </c>
    </row>
    <row r="8" spans="2:12" s="4" customFormat="1" ht="18.649999999999999" customHeight="1" x14ac:dyDescent="0.55000000000000004">
      <c r="B8" s="16"/>
      <c r="C8" s="16"/>
      <c r="D8" s="17" t="s">
        <v>184</v>
      </c>
      <c r="E8" s="18" t="s">
        <v>219</v>
      </c>
      <c r="F8" s="18" t="s">
        <v>216</v>
      </c>
      <c r="G8" s="19" t="s">
        <v>220</v>
      </c>
      <c r="H8" s="18" t="s">
        <v>217</v>
      </c>
      <c r="I8" s="19" t="s">
        <v>185</v>
      </c>
      <c r="J8" s="20" t="s">
        <v>218</v>
      </c>
      <c r="K8" s="18" t="s">
        <v>186</v>
      </c>
      <c r="L8" s="18" t="s">
        <v>187</v>
      </c>
    </row>
    <row r="9" spans="2:12" ht="20.149999999999999" customHeight="1" x14ac:dyDescent="0.55000000000000004">
      <c r="B9" s="21" t="s">
        <v>3</v>
      </c>
      <c r="C9" s="22" t="s">
        <v>22</v>
      </c>
      <c r="D9" s="23">
        <v>5448</v>
      </c>
      <c r="E9" s="24">
        <v>5367</v>
      </c>
      <c r="F9" s="24">
        <v>-81</v>
      </c>
      <c r="G9" s="25">
        <v>5364</v>
      </c>
      <c r="H9" s="23">
        <v>2</v>
      </c>
      <c r="I9" s="25">
        <v>4819</v>
      </c>
      <c r="J9" s="23">
        <v>-547</v>
      </c>
      <c r="K9" s="24">
        <v>5109</v>
      </c>
      <c r="L9" s="24">
        <v>289</v>
      </c>
    </row>
    <row r="10" spans="2:12" ht="20.149999999999999" customHeight="1" x14ac:dyDescent="0.55000000000000004">
      <c r="B10" s="26" t="s">
        <v>60</v>
      </c>
      <c r="C10" s="22" t="s">
        <v>22</v>
      </c>
      <c r="D10" s="23">
        <v>4140</v>
      </c>
      <c r="E10" s="24">
        <v>4069</v>
      </c>
      <c r="F10" s="24">
        <v>-71</v>
      </c>
      <c r="G10" s="25">
        <v>4033</v>
      </c>
      <c r="H10" s="23">
        <v>35</v>
      </c>
      <c r="I10" s="25">
        <v>4057</v>
      </c>
      <c r="J10" s="23">
        <v>-11</v>
      </c>
      <c r="K10" s="24">
        <v>4287</v>
      </c>
      <c r="L10" s="24">
        <v>229</v>
      </c>
    </row>
    <row r="11" spans="2:12" ht="20.149999999999999" customHeight="1" x14ac:dyDescent="0.55000000000000004">
      <c r="B11" s="27" t="s">
        <v>61</v>
      </c>
      <c r="C11" s="22" t="s">
        <v>22</v>
      </c>
      <c r="D11" s="23">
        <v>2195</v>
      </c>
      <c r="E11" s="24">
        <v>2299</v>
      </c>
      <c r="F11" s="24">
        <v>103</v>
      </c>
      <c r="G11" s="25">
        <v>2292</v>
      </c>
      <c r="H11" s="23">
        <v>7</v>
      </c>
      <c r="I11" s="25">
        <v>2320</v>
      </c>
      <c r="J11" s="23">
        <v>21</v>
      </c>
      <c r="K11" s="24">
        <v>2394</v>
      </c>
      <c r="L11" s="24">
        <v>73</v>
      </c>
    </row>
    <row r="12" spans="2:12" ht="20.149999999999999" customHeight="1" x14ac:dyDescent="0.55000000000000004">
      <c r="B12" s="27" t="s">
        <v>62</v>
      </c>
      <c r="C12" s="22" t="s">
        <v>22</v>
      </c>
      <c r="D12" s="23">
        <v>862</v>
      </c>
      <c r="E12" s="24">
        <v>808</v>
      </c>
      <c r="F12" s="28">
        <v>-54</v>
      </c>
      <c r="G12" s="25">
        <v>792</v>
      </c>
      <c r="H12" s="23">
        <v>16</v>
      </c>
      <c r="I12" s="25">
        <v>800</v>
      </c>
      <c r="J12" s="29">
        <v>-7</v>
      </c>
      <c r="K12" s="24">
        <v>885</v>
      </c>
      <c r="L12" s="24">
        <v>84</v>
      </c>
    </row>
    <row r="13" spans="2:12" ht="20.149999999999999" customHeight="1" x14ac:dyDescent="0.55000000000000004">
      <c r="B13" s="27" t="s">
        <v>63</v>
      </c>
      <c r="C13" s="22" t="s">
        <v>22</v>
      </c>
      <c r="D13" s="23">
        <v>745</v>
      </c>
      <c r="E13" s="24">
        <v>597</v>
      </c>
      <c r="F13" s="28">
        <v>-148</v>
      </c>
      <c r="G13" s="25">
        <v>585</v>
      </c>
      <c r="H13" s="23">
        <v>12</v>
      </c>
      <c r="I13" s="25">
        <v>562</v>
      </c>
      <c r="J13" s="29">
        <v>-35</v>
      </c>
      <c r="K13" s="24">
        <v>589</v>
      </c>
      <c r="L13" s="24">
        <v>27</v>
      </c>
    </row>
    <row r="14" spans="2:12" ht="20.149999999999999" customHeight="1" x14ac:dyDescent="0.55000000000000004">
      <c r="B14" s="27" t="s">
        <v>288</v>
      </c>
      <c r="C14" s="22" t="s">
        <v>22</v>
      </c>
      <c r="D14" s="23">
        <v>260</v>
      </c>
      <c r="E14" s="24">
        <v>241</v>
      </c>
      <c r="F14" s="24">
        <v>-19</v>
      </c>
      <c r="G14" s="25">
        <v>241</v>
      </c>
      <c r="H14" s="23" t="s">
        <v>235</v>
      </c>
      <c r="I14" s="25">
        <v>251</v>
      </c>
      <c r="J14" s="23">
        <v>10</v>
      </c>
      <c r="K14" s="24">
        <v>296</v>
      </c>
      <c r="L14" s="24">
        <v>45</v>
      </c>
    </row>
    <row r="15" spans="2:12" ht="20.149999999999999" customHeight="1" x14ac:dyDescent="0.55000000000000004">
      <c r="B15" s="27" t="s">
        <v>365</v>
      </c>
      <c r="C15" s="22" t="s">
        <v>366</v>
      </c>
      <c r="D15" s="23">
        <v>76</v>
      </c>
      <c r="E15" s="24">
        <v>122</v>
      </c>
      <c r="F15" s="24">
        <v>46</v>
      </c>
      <c r="G15" s="25">
        <v>122</v>
      </c>
      <c r="H15" s="23" t="s">
        <v>235</v>
      </c>
      <c r="I15" s="25">
        <v>122</v>
      </c>
      <c r="J15" s="23" t="s">
        <v>235</v>
      </c>
      <c r="K15" s="24">
        <v>122</v>
      </c>
      <c r="L15" s="24" t="s">
        <v>235</v>
      </c>
    </row>
    <row r="16" spans="2:12" ht="20.149999999999999" customHeight="1" x14ac:dyDescent="0.55000000000000004">
      <c r="B16" s="26" t="s">
        <v>64</v>
      </c>
      <c r="C16" s="22" t="s">
        <v>22</v>
      </c>
      <c r="D16" s="23">
        <v>827</v>
      </c>
      <c r="E16" s="24">
        <v>813</v>
      </c>
      <c r="F16" s="24">
        <v>-14</v>
      </c>
      <c r="G16" s="25">
        <v>846</v>
      </c>
      <c r="H16" s="23">
        <v>-32</v>
      </c>
      <c r="I16" s="25">
        <v>754</v>
      </c>
      <c r="J16" s="23">
        <v>-58</v>
      </c>
      <c r="K16" s="24">
        <v>821</v>
      </c>
      <c r="L16" s="24">
        <v>66</v>
      </c>
    </row>
    <row r="17" spans="2:12" ht="20.149999999999999" customHeight="1" x14ac:dyDescent="0.55000000000000004">
      <c r="B17" s="26" t="s">
        <v>188</v>
      </c>
      <c r="C17" s="22" t="s">
        <v>22</v>
      </c>
      <c r="D17" s="23">
        <v>480</v>
      </c>
      <c r="E17" s="24">
        <v>484</v>
      </c>
      <c r="F17" s="24">
        <v>4</v>
      </c>
      <c r="G17" s="25">
        <v>484</v>
      </c>
      <c r="H17" s="406" t="s">
        <v>523</v>
      </c>
      <c r="I17" s="25">
        <v>7</v>
      </c>
      <c r="J17" s="23">
        <v>-477</v>
      </c>
      <c r="K17" s="24" t="s">
        <v>235</v>
      </c>
      <c r="L17" s="24">
        <v>-7</v>
      </c>
    </row>
    <row r="18" spans="2:12" ht="20.149999999999999" customHeight="1" x14ac:dyDescent="0.55000000000000004">
      <c r="B18" s="30" t="s">
        <v>65</v>
      </c>
      <c r="C18" s="31" t="s">
        <v>22</v>
      </c>
      <c r="D18" s="32">
        <v>1484</v>
      </c>
      <c r="E18" s="33">
        <v>1598</v>
      </c>
      <c r="F18" s="33">
        <v>114</v>
      </c>
      <c r="G18" s="34">
        <v>1666</v>
      </c>
      <c r="H18" s="32">
        <v>-68</v>
      </c>
      <c r="I18" s="34">
        <v>1538</v>
      </c>
      <c r="J18" s="32">
        <v>-59</v>
      </c>
      <c r="K18" s="33">
        <v>1613</v>
      </c>
      <c r="L18" s="33">
        <v>75</v>
      </c>
    </row>
    <row r="19" spans="2:12" ht="20.149999999999999" customHeight="1" x14ac:dyDescent="0.55000000000000004">
      <c r="B19" s="21" t="s">
        <v>66</v>
      </c>
      <c r="C19" s="22" t="s">
        <v>22</v>
      </c>
      <c r="D19" s="23">
        <v>3484</v>
      </c>
      <c r="E19" s="24">
        <v>3284</v>
      </c>
      <c r="F19" s="24">
        <v>-200</v>
      </c>
      <c r="G19" s="25">
        <v>3213</v>
      </c>
      <c r="H19" s="23">
        <v>70</v>
      </c>
      <c r="I19" s="25">
        <v>3273</v>
      </c>
      <c r="J19" s="23">
        <v>-10</v>
      </c>
      <c r="K19" s="24">
        <v>3495</v>
      </c>
      <c r="L19" s="24">
        <v>221</v>
      </c>
    </row>
    <row r="20" spans="2:12" ht="20.149999999999999" customHeight="1" x14ac:dyDescent="0.55000000000000004">
      <c r="B20" s="21" t="s">
        <v>67</v>
      </c>
      <c r="C20" s="22" t="s">
        <v>22</v>
      </c>
      <c r="D20" s="23">
        <v>589</v>
      </c>
      <c r="E20" s="24">
        <v>610</v>
      </c>
      <c r="F20" s="24">
        <v>21</v>
      </c>
      <c r="G20" s="25">
        <v>612</v>
      </c>
      <c r="H20" s="23">
        <v>-1</v>
      </c>
      <c r="I20" s="25">
        <v>603</v>
      </c>
      <c r="J20" s="23">
        <v>-6</v>
      </c>
      <c r="K20" s="24">
        <v>618</v>
      </c>
      <c r="L20" s="24">
        <v>14</v>
      </c>
    </row>
    <row r="21" spans="2:12" ht="20.149999999999999" customHeight="1" x14ac:dyDescent="0.55000000000000004">
      <c r="B21" s="35" t="s">
        <v>68</v>
      </c>
      <c r="C21" s="31" t="s">
        <v>22</v>
      </c>
      <c r="D21" s="32">
        <v>509</v>
      </c>
      <c r="E21" s="33">
        <v>535</v>
      </c>
      <c r="F21" s="33">
        <v>25</v>
      </c>
      <c r="G21" s="34">
        <v>541</v>
      </c>
      <c r="H21" s="32">
        <v>-5</v>
      </c>
      <c r="I21" s="34">
        <v>501</v>
      </c>
      <c r="J21" s="32">
        <v>-34</v>
      </c>
      <c r="K21" s="33">
        <v>525</v>
      </c>
      <c r="L21" s="33">
        <v>23</v>
      </c>
    </row>
    <row r="22" spans="2:12" ht="20.149999999999999" customHeight="1" x14ac:dyDescent="0.55000000000000004">
      <c r="B22" s="36" t="s">
        <v>69</v>
      </c>
      <c r="C22" s="37" t="s">
        <v>22</v>
      </c>
      <c r="D22" s="38">
        <v>270</v>
      </c>
      <c r="E22" s="39">
        <v>248</v>
      </c>
      <c r="F22" s="39">
        <v>-21</v>
      </c>
      <c r="G22" s="40">
        <v>249</v>
      </c>
      <c r="H22" s="407" t="s">
        <v>523</v>
      </c>
      <c r="I22" s="40">
        <v>247</v>
      </c>
      <c r="J22" s="407" t="s">
        <v>523</v>
      </c>
      <c r="K22" s="39">
        <v>256</v>
      </c>
      <c r="L22" s="39">
        <v>9</v>
      </c>
    </row>
    <row r="23" spans="2:12" ht="20.149999999999999" customHeight="1" x14ac:dyDescent="0.55000000000000004">
      <c r="B23" s="21" t="s">
        <v>70</v>
      </c>
      <c r="C23" s="22" t="s">
        <v>22</v>
      </c>
      <c r="D23" s="23">
        <v>2594</v>
      </c>
      <c r="E23" s="24">
        <v>2376</v>
      </c>
      <c r="F23" s="24">
        <v>-217</v>
      </c>
      <c r="G23" s="25">
        <v>2294</v>
      </c>
      <c r="H23" s="23">
        <v>82</v>
      </c>
      <c r="I23" s="25">
        <v>1927</v>
      </c>
      <c r="J23" s="23">
        <v>-448</v>
      </c>
      <c r="K23" s="24">
        <v>2094</v>
      </c>
      <c r="L23" s="41">
        <v>166</v>
      </c>
    </row>
    <row r="24" spans="2:12" ht="20.149999999999999" customHeight="1" x14ac:dyDescent="0.55000000000000004">
      <c r="B24" s="35" t="s">
        <v>378</v>
      </c>
      <c r="C24" s="31" t="s">
        <v>24</v>
      </c>
      <c r="D24" s="32">
        <v>1561</v>
      </c>
      <c r="E24" s="33">
        <v>1429</v>
      </c>
      <c r="F24" s="33">
        <v>-132</v>
      </c>
      <c r="G24" s="34">
        <v>1380</v>
      </c>
      <c r="H24" s="32">
        <v>49</v>
      </c>
      <c r="I24" s="34">
        <v>1160</v>
      </c>
      <c r="J24" s="32">
        <v>-269</v>
      </c>
      <c r="K24" s="33">
        <v>1260</v>
      </c>
      <c r="L24" s="33">
        <v>100</v>
      </c>
    </row>
    <row r="25" spans="2:12" ht="20.149999999999999" customHeight="1" x14ac:dyDescent="0.55000000000000004">
      <c r="B25" s="21" t="s">
        <v>38</v>
      </c>
      <c r="C25" s="22" t="s">
        <v>22</v>
      </c>
      <c r="D25" s="23">
        <v>589</v>
      </c>
      <c r="E25" s="24">
        <v>668</v>
      </c>
      <c r="F25" s="24">
        <v>79</v>
      </c>
      <c r="G25" s="25">
        <v>616</v>
      </c>
      <c r="H25" s="23">
        <v>52</v>
      </c>
      <c r="I25" s="25">
        <v>629</v>
      </c>
      <c r="J25" s="23">
        <v>-39</v>
      </c>
      <c r="K25" s="24">
        <v>654</v>
      </c>
      <c r="L25" s="24">
        <v>24</v>
      </c>
    </row>
    <row r="26" spans="2:12" ht="20.149999999999999" customHeight="1" x14ac:dyDescent="0.55000000000000004">
      <c r="B26" s="21" t="s">
        <v>72</v>
      </c>
      <c r="C26" s="22" t="s">
        <v>22</v>
      </c>
      <c r="D26" s="23">
        <v>2895</v>
      </c>
      <c r="E26" s="24">
        <v>2615</v>
      </c>
      <c r="F26" s="24">
        <v>-279</v>
      </c>
      <c r="G26" s="25">
        <v>2597</v>
      </c>
      <c r="H26" s="23">
        <v>17</v>
      </c>
      <c r="I26" s="25">
        <v>2644</v>
      </c>
      <c r="J26" s="23">
        <v>29</v>
      </c>
      <c r="K26" s="24">
        <v>2841</v>
      </c>
      <c r="L26" s="24">
        <v>196</v>
      </c>
    </row>
    <row r="27" spans="2:12" ht="20.149999999999999" customHeight="1" x14ac:dyDescent="0.55000000000000004">
      <c r="B27" s="21" t="s">
        <v>73</v>
      </c>
      <c r="C27" s="22" t="s">
        <v>24</v>
      </c>
      <c r="D27" s="23">
        <v>1626</v>
      </c>
      <c r="E27" s="24">
        <v>1506</v>
      </c>
      <c r="F27" s="24">
        <v>-120</v>
      </c>
      <c r="G27" s="25">
        <v>1457</v>
      </c>
      <c r="H27" s="23">
        <v>48</v>
      </c>
      <c r="I27" s="25">
        <v>1518</v>
      </c>
      <c r="J27" s="23">
        <v>13</v>
      </c>
      <c r="K27" s="24">
        <v>1632</v>
      </c>
      <c r="L27" s="24">
        <v>114</v>
      </c>
    </row>
    <row r="28" spans="2:12" ht="20.149999999999999" customHeight="1" x14ac:dyDescent="0.55000000000000004">
      <c r="B28" s="35" t="s">
        <v>74</v>
      </c>
      <c r="C28" s="31" t="s">
        <v>25</v>
      </c>
      <c r="D28" s="42">
        <v>96.002460024600239</v>
      </c>
      <c r="E28" s="43">
        <v>94.887118193891112</v>
      </c>
      <c r="F28" s="43">
        <v>-1.0522939116434316</v>
      </c>
      <c r="G28" s="44">
        <v>94.715168153740564</v>
      </c>
      <c r="H28" s="42">
        <v>0.23499795921625433</v>
      </c>
      <c r="I28" s="44">
        <v>76.4163372859025</v>
      </c>
      <c r="J28" s="42">
        <v>-18.533828827054311</v>
      </c>
      <c r="K28" s="43">
        <v>77.205882352941174</v>
      </c>
      <c r="L28" s="43">
        <v>0.78954506703867722</v>
      </c>
    </row>
    <row r="29" spans="2:12" ht="20.149999999999999" customHeight="1" x14ac:dyDescent="0.55000000000000004">
      <c r="B29" s="21" t="s">
        <v>75</v>
      </c>
      <c r="C29" s="22"/>
      <c r="D29" s="23">
        <v>34</v>
      </c>
      <c r="E29" s="24">
        <v>33</v>
      </c>
      <c r="F29" s="24">
        <v>-1</v>
      </c>
      <c r="G29" s="25">
        <v>33</v>
      </c>
      <c r="H29" s="23" t="s">
        <v>235</v>
      </c>
      <c r="I29" s="25">
        <v>33</v>
      </c>
      <c r="J29" s="23" t="s">
        <v>235</v>
      </c>
      <c r="K29" s="24">
        <v>33</v>
      </c>
      <c r="L29" s="24" t="s">
        <v>487</v>
      </c>
    </row>
    <row r="30" spans="2:12" ht="20.149999999999999" customHeight="1" x14ac:dyDescent="0.55000000000000004">
      <c r="B30" s="21" t="s">
        <v>71</v>
      </c>
      <c r="C30" s="22" t="s">
        <v>25</v>
      </c>
      <c r="D30" s="45">
        <v>99.772150919329135</v>
      </c>
      <c r="E30" s="46">
        <v>96.23326866035427</v>
      </c>
      <c r="F30" s="46">
        <v>-3.5388822589748656</v>
      </c>
      <c r="G30" s="47" t="s">
        <v>239</v>
      </c>
      <c r="H30" s="45" t="s">
        <v>239</v>
      </c>
      <c r="I30" s="47"/>
      <c r="J30" s="45"/>
      <c r="K30" s="46"/>
      <c r="L30" s="46"/>
    </row>
    <row r="31" spans="2:12" ht="20.149999999999999" customHeight="1" x14ac:dyDescent="0.55000000000000004">
      <c r="B31" s="21" t="s">
        <v>76</v>
      </c>
      <c r="C31" s="22" t="s">
        <v>22</v>
      </c>
      <c r="D31" s="23">
        <v>164149</v>
      </c>
      <c r="E31" s="24">
        <v>161438</v>
      </c>
      <c r="F31" s="24">
        <v>-2711</v>
      </c>
      <c r="G31" s="25"/>
      <c r="H31" s="23"/>
      <c r="I31" s="25"/>
      <c r="J31" s="23"/>
      <c r="K31" s="24"/>
      <c r="L31" s="24"/>
    </row>
    <row r="32" spans="2:12" ht="20.149999999999999" customHeight="1" x14ac:dyDescent="0.55000000000000004">
      <c r="B32" s="35" t="s">
        <v>77</v>
      </c>
      <c r="C32" s="31" t="s">
        <v>26</v>
      </c>
      <c r="D32" s="42">
        <v>5.6372515216474364</v>
      </c>
      <c r="E32" s="43">
        <v>5.6291399815674694</v>
      </c>
      <c r="F32" s="43">
        <v>-8.1115400799670889E-3</v>
      </c>
      <c r="G32" s="48"/>
      <c r="H32" s="49"/>
      <c r="I32" s="48"/>
      <c r="J32" s="49"/>
      <c r="K32" s="50"/>
      <c r="L32" s="50"/>
    </row>
    <row r="33" spans="2:12" ht="20.149999999999999" customHeight="1" x14ac:dyDescent="0.55000000000000004">
      <c r="B33" s="21" t="s">
        <v>78</v>
      </c>
      <c r="C33" s="22" t="s">
        <v>22</v>
      </c>
      <c r="D33" s="23">
        <v>77700</v>
      </c>
      <c r="E33" s="24">
        <v>75700</v>
      </c>
      <c r="F33" s="24">
        <v>-2000</v>
      </c>
      <c r="G33" s="25">
        <v>77700</v>
      </c>
      <c r="H33" s="23">
        <v>-2000</v>
      </c>
      <c r="I33" s="25">
        <v>77100</v>
      </c>
      <c r="J33" s="23">
        <v>1400</v>
      </c>
      <c r="K33" s="24">
        <v>77100</v>
      </c>
      <c r="L33" s="24" t="s">
        <v>235</v>
      </c>
    </row>
    <row r="34" spans="2:12" ht="20.149999999999999" customHeight="1" x14ac:dyDescent="0.55000000000000004">
      <c r="B34" s="35" t="s">
        <v>501</v>
      </c>
      <c r="C34" s="31" t="s">
        <v>27</v>
      </c>
      <c r="D34" s="42">
        <v>48.252678195661893</v>
      </c>
      <c r="E34" s="43">
        <v>47.543526766452331</v>
      </c>
      <c r="F34" s="43">
        <v>-0.70915142920956464</v>
      </c>
      <c r="G34" s="44">
        <v>48.472080087889395</v>
      </c>
      <c r="H34" s="42">
        <v>-0.92855332143706448</v>
      </c>
      <c r="I34" s="44">
        <v>48.395286504146362</v>
      </c>
      <c r="J34" s="42">
        <v>0.85175973769403002</v>
      </c>
      <c r="K34" s="43">
        <v>48.331105014893502</v>
      </c>
      <c r="L34" s="43">
        <v>-6.4181489252862489E-2</v>
      </c>
    </row>
    <row r="35" spans="2:12" ht="20.149999999999999" customHeight="1" x14ac:dyDescent="0.55000000000000004">
      <c r="B35" s="21" t="s">
        <v>377</v>
      </c>
      <c r="C35" s="22" t="s">
        <v>23</v>
      </c>
      <c r="D35" s="23">
        <v>1662240</v>
      </c>
      <c r="E35" s="24">
        <v>1662240</v>
      </c>
      <c r="F35" s="24" t="s">
        <v>235</v>
      </c>
      <c r="G35" s="25">
        <v>1662240</v>
      </c>
      <c r="H35" s="23" t="s">
        <v>235</v>
      </c>
      <c r="I35" s="25">
        <v>1662240</v>
      </c>
      <c r="J35" s="23" t="s">
        <v>235</v>
      </c>
      <c r="K35" s="24">
        <v>1662240</v>
      </c>
      <c r="L35" s="24" t="s">
        <v>235</v>
      </c>
    </row>
    <row r="36" spans="2:12" ht="20.149999999999999" customHeight="1" x14ac:dyDescent="0.55000000000000004">
      <c r="B36" s="21" t="s">
        <v>573</v>
      </c>
      <c r="C36" s="22" t="s">
        <v>24</v>
      </c>
      <c r="D36" s="23">
        <v>44227</v>
      </c>
      <c r="E36" s="24">
        <v>44227</v>
      </c>
      <c r="F36" s="24" t="s">
        <v>235</v>
      </c>
      <c r="G36" s="25"/>
      <c r="H36" s="23"/>
      <c r="I36" s="25"/>
      <c r="J36" s="23"/>
      <c r="K36" s="24"/>
      <c r="L36" s="24"/>
    </row>
    <row r="37" spans="2:12" ht="20.149999999999999" customHeight="1" x14ac:dyDescent="0.55000000000000004">
      <c r="B37" s="35" t="s">
        <v>574</v>
      </c>
      <c r="C37" s="31" t="s">
        <v>24</v>
      </c>
      <c r="D37" s="32">
        <v>49496</v>
      </c>
      <c r="E37" s="33">
        <v>49402</v>
      </c>
      <c r="F37" s="33">
        <v>-94</v>
      </c>
      <c r="G37" s="34"/>
      <c r="H37" s="32"/>
      <c r="I37" s="34"/>
      <c r="J37" s="32"/>
      <c r="K37" s="33"/>
      <c r="L37" s="33"/>
    </row>
    <row r="39" spans="2:12" ht="20.149999999999999" customHeight="1" x14ac:dyDescent="0.55000000000000004">
      <c r="B39" s="1" t="s">
        <v>575</v>
      </c>
    </row>
    <row r="40" spans="2:12" ht="20.149999999999999" customHeight="1" x14ac:dyDescent="0.55000000000000004">
      <c r="B40" s="6" t="s">
        <v>576</v>
      </c>
    </row>
    <row r="41" spans="2:12" ht="20.149999999999999" customHeight="1" x14ac:dyDescent="0.55000000000000004">
      <c r="B41" s="6" t="s">
        <v>321</v>
      </c>
    </row>
    <row r="42" spans="2:12" ht="20.149999999999999" customHeight="1" x14ac:dyDescent="0.55000000000000004">
      <c r="B42" s="6" t="s">
        <v>488</v>
      </c>
      <c r="C42" s="7"/>
    </row>
    <row r="43" spans="2:12" ht="20.149999999999999" customHeight="1" x14ac:dyDescent="0.55000000000000004">
      <c r="B43" s="6" t="s">
        <v>489</v>
      </c>
      <c r="C43" s="7"/>
    </row>
    <row r="44" spans="2:12" ht="20.149999999999999" customHeight="1" x14ac:dyDescent="0.55000000000000004">
      <c r="B44" s="8"/>
      <c r="C44" s="7"/>
    </row>
    <row r="45" spans="2:12" ht="20.149999999999999" customHeight="1" x14ac:dyDescent="0.55000000000000004">
      <c r="C45" s="7"/>
    </row>
    <row r="46" spans="2:12" ht="20.149999999999999" customHeight="1" x14ac:dyDescent="0.55000000000000004">
      <c r="C46" s="7"/>
    </row>
    <row r="47" spans="2:12" ht="20.149999999999999" customHeight="1" x14ac:dyDescent="0.55000000000000004">
      <c r="C47" s="7"/>
    </row>
    <row r="48" spans="2:12" ht="20.149999999999999" customHeight="1" x14ac:dyDescent="0.55000000000000004">
      <c r="B48" s="9"/>
      <c r="C48" s="7"/>
    </row>
    <row r="49" spans="2:3" ht="20.149999999999999" customHeight="1" x14ac:dyDescent="0.55000000000000004">
      <c r="B49" s="9"/>
      <c r="C49" s="7"/>
    </row>
  </sheetData>
  <phoneticPr fontId="3"/>
  <conditionalFormatting sqref="A1:XFD44 A45 C45:XFD45 A46:XFD1048576">
    <cfRule type="cellIs" dxfId="13"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2" orientation="landscape" r:id="rId1"/>
  <ignoredErrors>
    <ignoredError sqref="H17:J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1" customWidth="1"/>
    <col min="2" max="2" width="35.58203125" style="1" customWidth="1"/>
    <col min="3" max="12" width="18.58203125" style="1" customWidth="1"/>
    <col min="13" max="16384" width="15.58203125" style="1"/>
  </cols>
  <sheetData>
    <row r="2" spans="2:12" ht="20.149999999999999" customHeight="1" x14ac:dyDescent="0.55000000000000004">
      <c r="B2" s="227" t="s">
        <v>80</v>
      </c>
      <c r="C2" s="228"/>
      <c r="D2" s="228"/>
      <c r="E2" s="228"/>
      <c r="F2" s="228"/>
      <c r="G2" s="228"/>
      <c r="H2" s="228"/>
      <c r="I2" s="228"/>
      <c r="J2" s="228"/>
      <c r="K2" s="228"/>
      <c r="L2" s="228"/>
    </row>
    <row r="3" spans="2:12" ht="20.149999999999999" customHeight="1" x14ac:dyDescent="0.55000000000000004">
      <c r="B3" s="228"/>
      <c r="C3" s="228"/>
      <c r="D3" s="228"/>
      <c r="E3" s="228"/>
      <c r="F3" s="228"/>
      <c r="G3" s="228"/>
      <c r="H3" s="228"/>
      <c r="I3" s="228"/>
      <c r="J3" s="228"/>
      <c r="K3" s="228"/>
      <c r="L3" s="229" t="s">
        <v>215</v>
      </c>
    </row>
    <row r="4" spans="2:12" s="3" customFormat="1" ht="20.149999999999999" customHeight="1" x14ac:dyDescent="0.55000000000000004">
      <c r="B4" s="239" t="s">
        <v>21</v>
      </c>
      <c r="C4" s="245">
        <v>1</v>
      </c>
      <c r="D4" s="247">
        <v>2</v>
      </c>
      <c r="E4" s="245">
        <v>3</v>
      </c>
      <c r="F4" s="245">
        <v>4</v>
      </c>
      <c r="G4" s="245">
        <v>5</v>
      </c>
      <c r="H4" s="245">
        <v>6</v>
      </c>
      <c r="I4" s="245">
        <v>7</v>
      </c>
      <c r="J4" s="245">
        <v>8</v>
      </c>
      <c r="K4" s="245">
        <v>9</v>
      </c>
      <c r="L4" s="269">
        <v>10</v>
      </c>
    </row>
    <row r="5" spans="2:12" s="4" customFormat="1" ht="20.149999999999999" customHeight="1" x14ac:dyDescent="0.55000000000000004">
      <c r="B5" s="240" t="s">
        <v>1</v>
      </c>
      <c r="C5" s="246">
        <v>42342</v>
      </c>
      <c r="D5" s="248">
        <v>42675</v>
      </c>
      <c r="E5" s="246">
        <v>42856</v>
      </c>
      <c r="F5" s="246">
        <v>43040</v>
      </c>
      <c r="G5" s="246">
        <v>43221</v>
      </c>
      <c r="H5" s="246">
        <v>43405</v>
      </c>
      <c r="I5" s="246">
        <v>43586</v>
      </c>
      <c r="J5" s="246">
        <v>43770</v>
      </c>
      <c r="K5" s="246">
        <v>43952</v>
      </c>
      <c r="L5" s="270">
        <v>44136</v>
      </c>
    </row>
    <row r="6" spans="2:12" s="4" customFormat="1" ht="20.149999999999999" customHeight="1" x14ac:dyDescent="0.55000000000000004">
      <c r="B6" s="240" t="s">
        <v>2</v>
      </c>
      <c r="C6" s="246">
        <v>42674</v>
      </c>
      <c r="D6" s="248">
        <v>42855</v>
      </c>
      <c r="E6" s="246">
        <v>43039</v>
      </c>
      <c r="F6" s="246">
        <v>43220</v>
      </c>
      <c r="G6" s="246">
        <v>43404</v>
      </c>
      <c r="H6" s="246">
        <v>43585</v>
      </c>
      <c r="I6" s="246">
        <v>43769</v>
      </c>
      <c r="J6" s="246">
        <v>43951</v>
      </c>
      <c r="K6" s="246">
        <v>44135</v>
      </c>
      <c r="L6" s="270">
        <v>44316</v>
      </c>
    </row>
    <row r="7" spans="2:12" ht="20.149999999999999" customHeight="1" x14ac:dyDescent="0.55000000000000004">
      <c r="B7" s="21" t="s">
        <v>3</v>
      </c>
      <c r="C7" s="235" t="s">
        <v>235</v>
      </c>
      <c r="D7" s="217">
        <v>2395</v>
      </c>
      <c r="E7" s="217">
        <v>3375</v>
      </c>
      <c r="F7" s="217">
        <v>3958</v>
      </c>
      <c r="G7" s="217">
        <v>4417</v>
      </c>
      <c r="H7" s="217">
        <v>4959</v>
      </c>
      <c r="I7" s="217">
        <v>5340</v>
      </c>
      <c r="J7" s="217">
        <v>5448</v>
      </c>
      <c r="K7" s="217">
        <v>5367</v>
      </c>
      <c r="L7" s="251"/>
    </row>
    <row r="8" spans="2:12" ht="20.149999999999999" customHeight="1" x14ac:dyDescent="0.55000000000000004">
      <c r="B8" s="241" t="s">
        <v>81</v>
      </c>
      <c r="C8" s="235" t="s">
        <v>239</v>
      </c>
      <c r="D8" s="217">
        <v>1948</v>
      </c>
      <c r="E8" s="217">
        <v>2677</v>
      </c>
      <c r="F8" s="217">
        <v>2993</v>
      </c>
      <c r="G8" s="217">
        <v>3256</v>
      </c>
      <c r="H8" s="217">
        <v>4023</v>
      </c>
      <c r="I8" s="217">
        <v>4070</v>
      </c>
      <c r="J8" s="217">
        <v>4140</v>
      </c>
      <c r="K8" s="217">
        <v>4069</v>
      </c>
      <c r="L8" s="251"/>
    </row>
    <row r="9" spans="2:12" ht="20.149999999999999" customHeight="1" x14ac:dyDescent="0.55000000000000004">
      <c r="B9" s="241" t="s">
        <v>8</v>
      </c>
      <c r="C9" s="235" t="s">
        <v>239</v>
      </c>
      <c r="D9" s="218">
        <v>446</v>
      </c>
      <c r="E9" s="218">
        <v>697</v>
      </c>
      <c r="F9" s="218">
        <v>829</v>
      </c>
      <c r="G9" s="218">
        <v>1160</v>
      </c>
      <c r="H9" s="218">
        <v>935</v>
      </c>
      <c r="I9" s="217">
        <v>904</v>
      </c>
      <c r="J9" s="217">
        <v>827</v>
      </c>
      <c r="K9" s="217">
        <v>813</v>
      </c>
      <c r="L9" s="251"/>
    </row>
    <row r="10" spans="2:12" ht="20.149999999999999" customHeight="1" x14ac:dyDescent="0.55000000000000004">
      <c r="B10" s="242" t="s">
        <v>188</v>
      </c>
      <c r="C10" s="236" t="s">
        <v>239</v>
      </c>
      <c r="D10" s="219" t="s">
        <v>239</v>
      </c>
      <c r="E10" s="219" t="s">
        <v>235</v>
      </c>
      <c r="F10" s="219">
        <v>134</v>
      </c>
      <c r="G10" s="219" t="s">
        <v>235</v>
      </c>
      <c r="H10" s="219" t="s">
        <v>235</v>
      </c>
      <c r="I10" s="217">
        <v>364</v>
      </c>
      <c r="J10" s="217">
        <v>480</v>
      </c>
      <c r="K10" s="217">
        <v>484</v>
      </c>
      <c r="L10" s="252"/>
    </row>
    <row r="11" spans="2:12" ht="20.149999999999999" customHeight="1" x14ac:dyDescent="0.55000000000000004">
      <c r="B11" s="243" t="s">
        <v>82</v>
      </c>
      <c r="C11" s="237">
        <v>14</v>
      </c>
      <c r="D11" s="220">
        <v>1115</v>
      </c>
      <c r="E11" s="220">
        <v>1713</v>
      </c>
      <c r="F11" s="220">
        <v>2050</v>
      </c>
      <c r="G11" s="220">
        <v>2295</v>
      </c>
      <c r="H11" s="220">
        <v>2427</v>
      </c>
      <c r="I11" s="221">
        <v>2623</v>
      </c>
      <c r="J11" s="221">
        <v>2583</v>
      </c>
      <c r="K11" s="221">
        <v>2744</v>
      </c>
      <c r="L11" s="253"/>
    </row>
    <row r="12" spans="2:12" ht="20.149999999999999" customHeight="1" x14ac:dyDescent="0.55000000000000004">
      <c r="B12" s="241" t="s">
        <v>83</v>
      </c>
      <c r="C12" s="235" t="s">
        <v>239</v>
      </c>
      <c r="D12" s="217">
        <v>877</v>
      </c>
      <c r="E12" s="217">
        <v>1342</v>
      </c>
      <c r="F12" s="217">
        <v>1628</v>
      </c>
      <c r="G12" s="217">
        <v>1909</v>
      </c>
      <c r="H12" s="217">
        <v>1999</v>
      </c>
      <c r="I12" s="222">
        <v>2111</v>
      </c>
      <c r="J12" s="222">
        <v>2073</v>
      </c>
      <c r="K12" s="222">
        <v>2208</v>
      </c>
      <c r="L12" s="251"/>
    </row>
    <row r="13" spans="2:12" ht="20.149999999999999" customHeight="1" x14ac:dyDescent="0.55000000000000004">
      <c r="B13" s="241" t="s">
        <v>84</v>
      </c>
      <c r="C13" s="235" t="s">
        <v>239</v>
      </c>
      <c r="D13" s="217">
        <v>198</v>
      </c>
      <c r="E13" s="217">
        <v>296</v>
      </c>
      <c r="F13" s="217">
        <v>333</v>
      </c>
      <c r="G13" s="217">
        <v>326</v>
      </c>
      <c r="H13" s="217">
        <v>364</v>
      </c>
      <c r="I13" s="222">
        <v>424</v>
      </c>
      <c r="J13" s="222">
        <v>421</v>
      </c>
      <c r="K13" s="222">
        <v>440</v>
      </c>
      <c r="L13" s="251"/>
    </row>
    <row r="14" spans="2:12" ht="20.149999999999999" customHeight="1" x14ac:dyDescent="0.55000000000000004">
      <c r="B14" s="241" t="s">
        <v>85</v>
      </c>
      <c r="C14" s="235">
        <v>1</v>
      </c>
      <c r="D14" s="217">
        <v>2</v>
      </c>
      <c r="E14" s="217">
        <v>3</v>
      </c>
      <c r="F14" s="217">
        <v>4</v>
      </c>
      <c r="G14" s="217">
        <v>5</v>
      </c>
      <c r="H14" s="217">
        <v>7</v>
      </c>
      <c r="I14" s="222">
        <v>7</v>
      </c>
      <c r="J14" s="222">
        <v>7</v>
      </c>
      <c r="K14" s="222">
        <v>8</v>
      </c>
      <c r="L14" s="251"/>
    </row>
    <row r="15" spans="2:12" ht="20.149999999999999" customHeight="1" x14ac:dyDescent="0.55000000000000004">
      <c r="B15" s="241" t="s">
        <v>86</v>
      </c>
      <c r="C15" s="235">
        <v>4</v>
      </c>
      <c r="D15" s="217">
        <v>7</v>
      </c>
      <c r="E15" s="217">
        <v>11</v>
      </c>
      <c r="F15" s="217">
        <v>11</v>
      </c>
      <c r="G15" s="217">
        <v>12</v>
      </c>
      <c r="H15" s="217">
        <v>14</v>
      </c>
      <c r="I15" s="222">
        <v>16</v>
      </c>
      <c r="J15" s="222">
        <v>15</v>
      </c>
      <c r="K15" s="222">
        <v>16</v>
      </c>
      <c r="L15" s="251"/>
    </row>
    <row r="16" spans="2:12" ht="20.149999999999999" customHeight="1" x14ac:dyDescent="0.55000000000000004">
      <c r="B16" s="241" t="s">
        <v>87</v>
      </c>
      <c r="C16" s="235">
        <v>5</v>
      </c>
      <c r="D16" s="217">
        <v>3</v>
      </c>
      <c r="E16" s="217">
        <v>3</v>
      </c>
      <c r="F16" s="217">
        <v>3</v>
      </c>
      <c r="G16" s="217">
        <v>3</v>
      </c>
      <c r="H16" s="217">
        <v>3</v>
      </c>
      <c r="I16" s="222">
        <v>3</v>
      </c>
      <c r="J16" s="222">
        <v>3</v>
      </c>
      <c r="K16" s="222">
        <v>3</v>
      </c>
      <c r="L16" s="251"/>
    </row>
    <row r="17" spans="2:12" ht="20.149999999999999" customHeight="1" x14ac:dyDescent="0.55000000000000004">
      <c r="B17" s="242" t="s">
        <v>98</v>
      </c>
      <c r="C17" s="236">
        <v>2</v>
      </c>
      <c r="D17" s="223">
        <v>25</v>
      </c>
      <c r="E17" s="223">
        <v>54</v>
      </c>
      <c r="F17" s="223">
        <v>68</v>
      </c>
      <c r="G17" s="223">
        <v>36</v>
      </c>
      <c r="H17" s="223">
        <v>38</v>
      </c>
      <c r="I17" s="219">
        <v>60</v>
      </c>
      <c r="J17" s="219">
        <v>60</v>
      </c>
      <c r="K17" s="219">
        <v>66</v>
      </c>
      <c r="L17" s="252"/>
    </row>
    <row r="18" spans="2:12" ht="20.149999999999999" customHeight="1" x14ac:dyDescent="0.55000000000000004">
      <c r="B18" s="244" t="s">
        <v>88</v>
      </c>
      <c r="C18" s="238">
        <v>-14</v>
      </c>
      <c r="D18" s="224">
        <v>1279</v>
      </c>
      <c r="E18" s="224">
        <v>1662</v>
      </c>
      <c r="F18" s="224">
        <v>1907</v>
      </c>
      <c r="G18" s="224">
        <v>2122</v>
      </c>
      <c r="H18" s="224">
        <v>2531</v>
      </c>
      <c r="I18" s="217">
        <v>2716</v>
      </c>
      <c r="J18" s="217">
        <v>2865</v>
      </c>
      <c r="K18" s="217">
        <v>2622</v>
      </c>
      <c r="L18" s="254"/>
    </row>
    <row r="19" spans="2:12" ht="20.149999999999999" customHeight="1" x14ac:dyDescent="0.55000000000000004">
      <c r="B19" s="244" t="s">
        <v>89</v>
      </c>
      <c r="C19" s="238">
        <v>0</v>
      </c>
      <c r="D19" s="224">
        <v>0</v>
      </c>
      <c r="E19" s="224">
        <v>4</v>
      </c>
      <c r="F19" s="224">
        <v>0</v>
      </c>
      <c r="G19" s="224">
        <v>0</v>
      </c>
      <c r="H19" s="224">
        <v>0</v>
      </c>
      <c r="I19" s="225">
        <v>0</v>
      </c>
      <c r="J19" s="225">
        <v>0</v>
      </c>
      <c r="K19" s="225">
        <v>3</v>
      </c>
      <c r="L19" s="254"/>
    </row>
    <row r="20" spans="2:12" ht="20.149999999999999" customHeight="1" x14ac:dyDescent="0.55000000000000004">
      <c r="B20" s="243" t="s">
        <v>90</v>
      </c>
      <c r="C20" s="237">
        <v>63</v>
      </c>
      <c r="D20" s="220">
        <v>243</v>
      </c>
      <c r="E20" s="220">
        <v>146</v>
      </c>
      <c r="F20" s="220">
        <v>209</v>
      </c>
      <c r="G20" s="220">
        <v>255</v>
      </c>
      <c r="H20" s="220">
        <v>261</v>
      </c>
      <c r="I20" s="217">
        <v>243</v>
      </c>
      <c r="J20" s="217">
        <v>270</v>
      </c>
      <c r="K20" s="217">
        <v>248</v>
      </c>
      <c r="L20" s="253"/>
    </row>
    <row r="21" spans="2:12" ht="20.149999999999999" customHeight="1" x14ac:dyDescent="0.55000000000000004">
      <c r="B21" s="241" t="s">
        <v>289</v>
      </c>
      <c r="C21" s="235" t="s">
        <v>239</v>
      </c>
      <c r="D21" s="217">
        <v>85</v>
      </c>
      <c r="E21" s="217">
        <v>119</v>
      </c>
      <c r="F21" s="217">
        <v>152</v>
      </c>
      <c r="G21" s="217">
        <v>168</v>
      </c>
      <c r="H21" s="217">
        <v>196</v>
      </c>
      <c r="I21" s="217">
        <v>199</v>
      </c>
      <c r="J21" s="217">
        <v>199</v>
      </c>
      <c r="K21" s="217">
        <v>206</v>
      </c>
      <c r="L21" s="251"/>
    </row>
    <row r="22" spans="2:12" ht="20.149999999999999" customHeight="1" x14ac:dyDescent="0.55000000000000004">
      <c r="B22" s="241" t="s">
        <v>290</v>
      </c>
      <c r="C22" s="235" t="s">
        <v>239</v>
      </c>
      <c r="D22" s="217">
        <v>25</v>
      </c>
      <c r="E22" s="217">
        <v>27</v>
      </c>
      <c r="F22" s="217">
        <v>48</v>
      </c>
      <c r="G22" s="217">
        <v>41</v>
      </c>
      <c r="H22" s="217">
        <v>42</v>
      </c>
      <c r="I22" s="217">
        <v>43</v>
      </c>
      <c r="J22" s="217">
        <v>42</v>
      </c>
      <c r="K22" s="217">
        <v>42</v>
      </c>
      <c r="L22" s="251"/>
    </row>
    <row r="23" spans="2:12" ht="20.149999999999999" customHeight="1" x14ac:dyDescent="0.55000000000000004">
      <c r="B23" s="241" t="s">
        <v>92</v>
      </c>
      <c r="C23" s="235" t="s">
        <v>239</v>
      </c>
      <c r="D23" s="217">
        <v>126</v>
      </c>
      <c r="E23" s="217" t="s">
        <v>235</v>
      </c>
      <c r="F23" s="217" t="s">
        <v>235</v>
      </c>
      <c r="G23" s="217">
        <v>44</v>
      </c>
      <c r="H23" s="217">
        <v>18</v>
      </c>
      <c r="I23" s="217" t="s">
        <v>235</v>
      </c>
      <c r="J23" s="217">
        <v>25</v>
      </c>
      <c r="K23" s="217" t="s">
        <v>235</v>
      </c>
      <c r="L23" s="251"/>
    </row>
    <row r="24" spans="2:12" ht="20.149999999999999" customHeight="1" x14ac:dyDescent="0.55000000000000004">
      <c r="B24" s="242" t="s">
        <v>93</v>
      </c>
      <c r="C24" s="236">
        <v>63</v>
      </c>
      <c r="D24" s="223">
        <v>5</v>
      </c>
      <c r="E24" s="223" t="s">
        <v>235</v>
      </c>
      <c r="F24" s="223">
        <v>9</v>
      </c>
      <c r="G24" s="223" t="s">
        <v>235</v>
      </c>
      <c r="H24" s="223">
        <v>3</v>
      </c>
      <c r="I24" s="217" t="s">
        <v>235</v>
      </c>
      <c r="J24" s="217">
        <v>3</v>
      </c>
      <c r="K24" s="217" t="s">
        <v>235</v>
      </c>
      <c r="L24" s="252"/>
    </row>
    <row r="25" spans="2:12" ht="20.149999999999999" customHeight="1" x14ac:dyDescent="0.55000000000000004">
      <c r="B25" s="244" t="s">
        <v>94</v>
      </c>
      <c r="C25" s="238">
        <v>-78</v>
      </c>
      <c r="D25" s="224">
        <v>1037</v>
      </c>
      <c r="E25" s="224">
        <v>1520</v>
      </c>
      <c r="F25" s="224">
        <v>1698</v>
      </c>
      <c r="G25" s="224">
        <v>1867</v>
      </c>
      <c r="H25" s="224">
        <v>2270</v>
      </c>
      <c r="I25" s="225">
        <v>2474</v>
      </c>
      <c r="J25" s="225">
        <v>2595</v>
      </c>
      <c r="K25" s="225">
        <v>2378</v>
      </c>
      <c r="L25" s="254"/>
    </row>
    <row r="26" spans="2:12" ht="20.149999999999999" customHeight="1" x14ac:dyDescent="0.55000000000000004">
      <c r="B26" s="244" t="s">
        <v>189</v>
      </c>
      <c r="C26" s="238" t="s">
        <v>239</v>
      </c>
      <c r="D26" s="225" t="s">
        <v>239</v>
      </c>
      <c r="E26" s="225" t="s">
        <v>235</v>
      </c>
      <c r="F26" s="225">
        <v>175</v>
      </c>
      <c r="G26" s="225">
        <v>56</v>
      </c>
      <c r="H26" s="225">
        <v>26</v>
      </c>
      <c r="I26" s="225">
        <v>0</v>
      </c>
      <c r="J26" s="225">
        <v>26</v>
      </c>
      <c r="K26" s="225">
        <v>1</v>
      </c>
      <c r="L26" s="254"/>
    </row>
    <row r="27" spans="2:12" ht="20.149999999999999" customHeight="1" x14ac:dyDescent="0.55000000000000004">
      <c r="B27" s="244" t="s">
        <v>190</v>
      </c>
      <c r="C27" s="238" t="s">
        <v>240</v>
      </c>
      <c r="D27" s="225" t="s">
        <v>239</v>
      </c>
      <c r="E27" s="225" t="s">
        <v>235</v>
      </c>
      <c r="F27" s="225">
        <v>167</v>
      </c>
      <c r="G27" s="225" t="s">
        <v>235</v>
      </c>
      <c r="H27" s="225">
        <v>24</v>
      </c>
      <c r="I27" s="225">
        <v>0</v>
      </c>
      <c r="J27" s="225">
        <v>26</v>
      </c>
      <c r="K27" s="225">
        <v>1</v>
      </c>
      <c r="L27" s="254"/>
    </row>
    <row r="28" spans="2:12" ht="20.149999999999999" customHeight="1" x14ac:dyDescent="0.55000000000000004">
      <c r="B28" s="244" t="s">
        <v>95</v>
      </c>
      <c r="C28" s="238">
        <v>0</v>
      </c>
      <c r="D28" s="224">
        <v>1</v>
      </c>
      <c r="E28" s="224">
        <v>0</v>
      </c>
      <c r="F28" s="224">
        <v>0</v>
      </c>
      <c r="G28" s="224">
        <v>0</v>
      </c>
      <c r="H28" s="224">
        <v>0</v>
      </c>
      <c r="I28" s="225">
        <v>1</v>
      </c>
      <c r="J28" s="225">
        <v>0</v>
      </c>
      <c r="K28" s="225">
        <v>1</v>
      </c>
      <c r="L28" s="254"/>
    </row>
    <row r="29" spans="2:12" ht="20.149999999999999" customHeight="1" x14ac:dyDescent="0.55000000000000004">
      <c r="B29" s="244" t="s">
        <v>96</v>
      </c>
      <c r="C29" s="238">
        <v>-78</v>
      </c>
      <c r="D29" s="224">
        <v>1036</v>
      </c>
      <c r="E29" s="224">
        <v>1520</v>
      </c>
      <c r="F29" s="224">
        <v>1706</v>
      </c>
      <c r="G29" s="224">
        <v>1922</v>
      </c>
      <c r="H29" s="224">
        <v>2271</v>
      </c>
      <c r="I29" s="225">
        <v>2472</v>
      </c>
      <c r="J29" s="225">
        <v>2594</v>
      </c>
      <c r="K29" s="225">
        <v>2376</v>
      </c>
      <c r="L29" s="254"/>
    </row>
    <row r="30" spans="2:12" ht="20.149999999999999" customHeight="1" x14ac:dyDescent="0.55000000000000004">
      <c r="B30" s="244" t="s">
        <v>291</v>
      </c>
      <c r="C30" s="238" t="s">
        <v>239</v>
      </c>
      <c r="D30" s="224">
        <v>-78</v>
      </c>
      <c r="E30" s="224">
        <v>216</v>
      </c>
      <c r="F30" s="224">
        <v>119</v>
      </c>
      <c r="G30" s="224">
        <v>61</v>
      </c>
      <c r="H30" s="224">
        <v>0</v>
      </c>
      <c r="I30" s="225">
        <v>491</v>
      </c>
      <c r="J30" s="225">
        <v>622</v>
      </c>
      <c r="K30" s="225">
        <v>539</v>
      </c>
      <c r="L30" s="254"/>
    </row>
    <row r="31" spans="2:12" ht="20.149999999999999" customHeight="1" x14ac:dyDescent="0.55000000000000004">
      <c r="B31" s="244" t="s">
        <v>97</v>
      </c>
      <c r="C31" s="237">
        <v>-78</v>
      </c>
      <c r="D31" s="220">
        <v>957</v>
      </c>
      <c r="E31" s="226">
        <v>1736</v>
      </c>
      <c r="F31" s="226">
        <v>1825</v>
      </c>
      <c r="G31" s="226">
        <v>1984</v>
      </c>
      <c r="H31" s="226">
        <v>2271</v>
      </c>
      <c r="I31" s="217">
        <v>2964</v>
      </c>
      <c r="J31" s="217">
        <v>3216</v>
      </c>
      <c r="K31" s="217">
        <v>2915</v>
      </c>
      <c r="L31" s="254"/>
    </row>
    <row r="32" spans="2:12" ht="20.149999999999999" customHeight="1" x14ac:dyDescent="0.55000000000000004">
      <c r="B32" s="215"/>
      <c r="C32" s="215"/>
      <c r="D32" s="215"/>
      <c r="E32" s="216"/>
      <c r="F32" s="216"/>
      <c r="G32" s="216"/>
      <c r="H32" s="216"/>
      <c r="I32" s="216"/>
      <c r="J32" s="216"/>
      <c r="K32" s="216"/>
      <c r="L32" s="216"/>
    </row>
    <row r="37" spans="2:2" ht="20.149999999999999" customHeight="1" x14ac:dyDescent="0.55000000000000004">
      <c r="B37" s="9"/>
    </row>
    <row r="42" spans="2:2" ht="20.149999999999999" customHeight="1" x14ac:dyDescent="0.55000000000000004">
      <c r="B42" s="9"/>
    </row>
    <row r="44" spans="2:2" ht="20.149999999999999" customHeight="1" x14ac:dyDescent="0.55000000000000004">
      <c r="B44" s="9"/>
    </row>
    <row r="45" spans="2:2" ht="20.149999999999999" customHeight="1" x14ac:dyDescent="0.55000000000000004">
      <c r="B45" s="9"/>
    </row>
    <row r="46" spans="2:2" ht="20.149999999999999" customHeight="1" x14ac:dyDescent="0.55000000000000004">
      <c r="B46" s="9"/>
    </row>
    <row r="47" spans="2:2" ht="20.149999999999999" customHeight="1" x14ac:dyDescent="0.55000000000000004">
      <c r="B47" s="9"/>
    </row>
  </sheetData>
  <phoneticPr fontId="3"/>
  <conditionalFormatting sqref="B7">
    <cfRule type="cellIs" dxfId="1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28" customWidth="1"/>
    <col min="2" max="2" width="30.58203125" style="228" customWidth="1"/>
    <col min="3" max="12" width="18.58203125" style="228" customWidth="1"/>
    <col min="13" max="16384" width="15.58203125" style="228"/>
  </cols>
  <sheetData>
    <row r="2" spans="2:12" ht="20.149999999999999" customHeight="1" x14ac:dyDescent="0.55000000000000004">
      <c r="B2" s="227" t="s">
        <v>99</v>
      </c>
    </row>
    <row r="3" spans="2:12" ht="20.149999999999999" customHeight="1" x14ac:dyDescent="0.55000000000000004">
      <c r="L3" s="229" t="s">
        <v>215</v>
      </c>
    </row>
    <row r="4" spans="2:12" s="230" customFormat="1" ht="20.149999999999999" customHeight="1" x14ac:dyDescent="0.55000000000000004">
      <c r="B4" s="239" t="s">
        <v>21</v>
      </c>
      <c r="C4" s="245">
        <v>1</v>
      </c>
      <c r="D4" s="245">
        <v>2</v>
      </c>
      <c r="E4" s="245">
        <v>3</v>
      </c>
      <c r="F4" s="245">
        <v>4</v>
      </c>
      <c r="G4" s="245">
        <v>5</v>
      </c>
      <c r="H4" s="245">
        <v>6</v>
      </c>
      <c r="I4" s="245">
        <v>7</v>
      </c>
      <c r="J4" s="245">
        <v>8</v>
      </c>
      <c r="K4" s="245">
        <v>9</v>
      </c>
      <c r="L4" s="269">
        <v>10</v>
      </c>
    </row>
    <row r="5" spans="2:12" s="231" customFormat="1" ht="20.149999999999999" customHeight="1" x14ac:dyDescent="0.55000000000000004">
      <c r="B5" s="240" t="s">
        <v>1</v>
      </c>
      <c r="C5" s="246">
        <v>42342</v>
      </c>
      <c r="D5" s="246">
        <v>42675</v>
      </c>
      <c r="E5" s="246">
        <v>42856</v>
      </c>
      <c r="F5" s="246">
        <v>43040</v>
      </c>
      <c r="G5" s="246">
        <v>43221</v>
      </c>
      <c r="H5" s="246">
        <v>43405</v>
      </c>
      <c r="I5" s="246">
        <v>43586</v>
      </c>
      <c r="J5" s="246">
        <v>43770</v>
      </c>
      <c r="K5" s="246">
        <v>43952</v>
      </c>
      <c r="L5" s="270">
        <v>44136</v>
      </c>
    </row>
    <row r="6" spans="2:12" s="231" customFormat="1" ht="20.149999999999999" customHeight="1" x14ac:dyDescent="0.55000000000000004">
      <c r="B6" s="240" t="s">
        <v>2</v>
      </c>
      <c r="C6" s="246">
        <v>42674</v>
      </c>
      <c r="D6" s="246">
        <v>42855</v>
      </c>
      <c r="E6" s="246">
        <v>43039</v>
      </c>
      <c r="F6" s="246">
        <v>43220</v>
      </c>
      <c r="G6" s="246">
        <v>43404</v>
      </c>
      <c r="H6" s="246">
        <v>43585</v>
      </c>
      <c r="I6" s="246">
        <v>43769</v>
      </c>
      <c r="J6" s="246">
        <v>43951</v>
      </c>
      <c r="K6" s="246">
        <v>44135</v>
      </c>
      <c r="L6" s="270">
        <v>44316</v>
      </c>
    </row>
    <row r="7" spans="2:12" ht="20.149999999999999" customHeight="1" x14ac:dyDescent="0.55000000000000004">
      <c r="B7" s="265" t="s">
        <v>100</v>
      </c>
      <c r="C7" s="235">
        <v>67</v>
      </c>
      <c r="D7" s="222">
        <v>5850</v>
      </c>
      <c r="E7" s="222">
        <v>5581</v>
      </c>
      <c r="F7" s="222">
        <v>5359</v>
      </c>
      <c r="G7" s="222">
        <v>5620</v>
      </c>
      <c r="H7" s="222">
        <v>5072</v>
      </c>
      <c r="I7" s="222">
        <v>7809</v>
      </c>
      <c r="J7" s="222">
        <v>5114</v>
      </c>
      <c r="K7" s="222">
        <v>5912</v>
      </c>
      <c r="L7" s="251"/>
    </row>
    <row r="8" spans="2:12" ht="20.149999999999999" customHeight="1" x14ac:dyDescent="0.55000000000000004">
      <c r="B8" s="241" t="s">
        <v>101</v>
      </c>
      <c r="C8" s="235">
        <v>67</v>
      </c>
      <c r="D8" s="222">
        <v>2149</v>
      </c>
      <c r="E8" s="222">
        <v>3527</v>
      </c>
      <c r="F8" s="222">
        <v>2964</v>
      </c>
      <c r="G8" s="222">
        <v>2958</v>
      </c>
      <c r="H8" s="222">
        <v>2227</v>
      </c>
      <c r="I8" s="222">
        <v>5224</v>
      </c>
      <c r="J8" s="222">
        <v>2391</v>
      </c>
      <c r="K8" s="222">
        <v>3255</v>
      </c>
      <c r="L8" s="251"/>
    </row>
    <row r="9" spans="2:12" ht="20.149999999999999" customHeight="1" x14ac:dyDescent="0.55000000000000004">
      <c r="B9" s="241" t="s">
        <v>102</v>
      </c>
      <c r="C9" s="235" t="s">
        <v>239</v>
      </c>
      <c r="D9" s="222">
        <v>1768</v>
      </c>
      <c r="E9" s="222">
        <v>1736</v>
      </c>
      <c r="F9" s="222">
        <v>2007</v>
      </c>
      <c r="G9" s="222">
        <v>2264</v>
      </c>
      <c r="H9" s="222">
        <v>2327</v>
      </c>
      <c r="I9" s="222">
        <v>2254</v>
      </c>
      <c r="J9" s="222">
        <v>2395</v>
      </c>
      <c r="K9" s="222">
        <v>2397</v>
      </c>
      <c r="L9" s="251"/>
    </row>
    <row r="10" spans="2:12" ht="20.149999999999999" customHeight="1" x14ac:dyDescent="0.55000000000000004">
      <c r="B10" s="241" t="s">
        <v>103</v>
      </c>
      <c r="C10" s="235" t="s">
        <v>239</v>
      </c>
      <c r="D10" s="222">
        <v>1794</v>
      </c>
      <c r="E10" s="222">
        <v>128</v>
      </c>
      <c r="F10" s="222" t="s">
        <v>235</v>
      </c>
      <c r="G10" s="222">
        <v>151</v>
      </c>
      <c r="H10" s="222">
        <v>230</v>
      </c>
      <c r="I10" s="222" t="s">
        <v>235</v>
      </c>
      <c r="J10" s="222">
        <v>45</v>
      </c>
      <c r="K10" s="222" t="s">
        <v>235</v>
      </c>
      <c r="L10" s="251"/>
    </row>
    <row r="11" spans="2:12" ht="20.149999999999999" customHeight="1" x14ac:dyDescent="0.55000000000000004">
      <c r="B11" s="242" t="s">
        <v>93</v>
      </c>
      <c r="C11" s="236" t="s">
        <v>239</v>
      </c>
      <c r="D11" s="219">
        <v>138</v>
      </c>
      <c r="E11" s="219">
        <v>188</v>
      </c>
      <c r="F11" s="219">
        <v>387</v>
      </c>
      <c r="G11" s="219">
        <v>246</v>
      </c>
      <c r="H11" s="219">
        <v>286</v>
      </c>
      <c r="I11" s="222">
        <v>330</v>
      </c>
      <c r="J11" s="219">
        <v>281</v>
      </c>
      <c r="K11" s="219">
        <v>259</v>
      </c>
      <c r="L11" s="252"/>
    </row>
    <row r="12" spans="2:12" ht="20.149999999999999" customHeight="1" x14ac:dyDescent="0.55000000000000004">
      <c r="B12" s="243" t="s">
        <v>104</v>
      </c>
      <c r="C12" s="237">
        <v>13</v>
      </c>
      <c r="D12" s="221">
        <v>102571</v>
      </c>
      <c r="E12" s="221">
        <v>117434</v>
      </c>
      <c r="F12" s="221">
        <v>111662</v>
      </c>
      <c r="G12" s="221">
        <v>126139</v>
      </c>
      <c r="H12" s="221">
        <v>147409</v>
      </c>
      <c r="I12" s="221">
        <v>145232</v>
      </c>
      <c r="J12" s="221">
        <v>155903</v>
      </c>
      <c r="K12" s="221">
        <v>153288</v>
      </c>
      <c r="L12" s="253"/>
    </row>
    <row r="13" spans="2:12" ht="20.149999999999999" customHeight="1" x14ac:dyDescent="0.55000000000000004">
      <c r="B13" s="241" t="s">
        <v>105</v>
      </c>
      <c r="C13" s="235" t="s">
        <v>239</v>
      </c>
      <c r="D13" s="222">
        <v>102270</v>
      </c>
      <c r="E13" s="222">
        <v>117007</v>
      </c>
      <c r="F13" s="222">
        <v>111245</v>
      </c>
      <c r="G13" s="222">
        <v>125687</v>
      </c>
      <c r="H13" s="222">
        <v>146973</v>
      </c>
      <c r="I13" s="222">
        <v>144685</v>
      </c>
      <c r="J13" s="222">
        <v>155391</v>
      </c>
      <c r="K13" s="222">
        <v>152834</v>
      </c>
      <c r="L13" s="251"/>
    </row>
    <row r="14" spans="2:12" ht="20.149999999999999" customHeight="1" x14ac:dyDescent="0.55000000000000004">
      <c r="B14" s="242" t="s">
        <v>524</v>
      </c>
      <c r="C14" s="236">
        <v>13</v>
      </c>
      <c r="D14" s="219">
        <v>301</v>
      </c>
      <c r="E14" s="219">
        <v>426</v>
      </c>
      <c r="F14" s="219">
        <v>417</v>
      </c>
      <c r="G14" s="219">
        <v>451</v>
      </c>
      <c r="H14" s="219">
        <v>435</v>
      </c>
      <c r="I14" s="219">
        <v>546</v>
      </c>
      <c r="J14" s="219">
        <v>511</v>
      </c>
      <c r="K14" s="219">
        <v>453</v>
      </c>
      <c r="L14" s="252"/>
    </row>
    <row r="15" spans="2:12" ht="20.149999999999999" customHeight="1" x14ac:dyDescent="0.55000000000000004">
      <c r="B15" s="244" t="s">
        <v>292</v>
      </c>
      <c r="C15" s="236" t="s">
        <v>235</v>
      </c>
      <c r="D15" s="219" t="s">
        <v>235</v>
      </c>
      <c r="E15" s="219" t="s">
        <v>235</v>
      </c>
      <c r="F15" s="219" t="s">
        <v>235</v>
      </c>
      <c r="G15" s="219">
        <v>11</v>
      </c>
      <c r="H15" s="219">
        <v>11</v>
      </c>
      <c r="I15" s="222">
        <v>10</v>
      </c>
      <c r="J15" s="219">
        <v>9</v>
      </c>
      <c r="K15" s="219">
        <v>21</v>
      </c>
      <c r="L15" s="252"/>
    </row>
    <row r="16" spans="2:12" ht="20.149999999999999" customHeight="1" x14ac:dyDescent="0.55000000000000004">
      <c r="B16" s="244" t="s">
        <v>106</v>
      </c>
      <c r="C16" s="238">
        <v>80</v>
      </c>
      <c r="D16" s="225">
        <v>108422</v>
      </c>
      <c r="E16" s="225">
        <v>123015</v>
      </c>
      <c r="F16" s="225">
        <v>117022</v>
      </c>
      <c r="G16" s="225">
        <v>131772</v>
      </c>
      <c r="H16" s="225">
        <v>152493</v>
      </c>
      <c r="I16" s="225">
        <v>153052</v>
      </c>
      <c r="J16" s="225">
        <v>161027</v>
      </c>
      <c r="K16" s="225">
        <v>159222</v>
      </c>
      <c r="L16" s="254"/>
    </row>
    <row r="17" spans="2:12" ht="20.149999999999999" customHeight="1" x14ac:dyDescent="0.55000000000000004">
      <c r="B17" s="243" t="s">
        <v>107</v>
      </c>
      <c r="C17" s="237">
        <v>9</v>
      </c>
      <c r="D17" s="221">
        <v>7886</v>
      </c>
      <c r="E17" s="221">
        <v>11387</v>
      </c>
      <c r="F17" s="221">
        <v>2907</v>
      </c>
      <c r="G17" s="221">
        <v>1340</v>
      </c>
      <c r="H17" s="221">
        <v>1376</v>
      </c>
      <c r="I17" s="222">
        <v>1733</v>
      </c>
      <c r="J17" s="221">
        <v>5991</v>
      </c>
      <c r="K17" s="221">
        <v>5162</v>
      </c>
      <c r="L17" s="253"/>
    </row>
    <row r="18" spans="2:12" ht="20.149999999999999" customHeight="1" x14ac:dyDescent="0.55000000000000004">
      <c r="B18" s="241" t="s">
        <v>108</v>
      </c>
      <c r="C18" s="235" t="s">
        <v>241</v>
      </c>
      <c r="D18" s="222">
        <v>196</v>
      </c>
      <c r="E18" s="222">
        <v>387</v>
      </c>
      <c r="F18" s="222">
        <v>906</v>
      </c>
      <c r="G18" s="222">
        <v>405</v>
      </c>
      <c r="H18" s="222">
        <v>338</v>
      </c>
      <c r="I18" s="222">
        <v>383</v>
      </c>
      <c r="J18" s="222">
        <v>345</v>
      </c>
      <c r="K18" s="222">
        <v>808</v>
      </c>
      <c r="L18" s="251"/>
    </row>
    <row r="19" spans="2:12" ht="20.149999999999999" customHeight="1" x14ac:dyDescent="0.55000000000000004">
      <c r="B19" s="241" t="s">
        <v>109</v>
      </c>
      <c r="C19" s="235" t="s">
        <v>239</v>
      </c>
      <c r="D19" s="222">
        <v>7000</v>
      </c>
      <c r="E19" s="222">
        <v>10000</v>
      </c>
      <c r="F19" s="222">
        <v>1000</v>
      </c>
      <c r="G19" s="222" t="s">
        <v>235</v>
      </c>
      <c r="H19" s="222" t="s">
        <v>235</v>
      </c>
      <c r="I19" s="222" t="s">
        <v>235</v>
      </c>
      <c r="J19" s="222">
        <v>3000</v>
      </c>
      <c r="K19" s="222" t="s">
        <v>235</v>
      </c>
      <c r="L19" s="251"/>
    </row>
    <row r="20" spans="2:12" ht="20.149999999999999" customHeight="1" x14ac:dyDescent="0.55000000000000004">
      <c r="B20" s="241" t="s">
        <v>391</v>
      </c>
      <c r="C20" s="235" t="s">
        <v>239</v>
      </c>
      <c r="D20" s="222" t="s">
        <v>239</v>
      </c>
      <c r="E20" s="222" t="s">
        <v>239</v>
      </c>
      <c r="F20" s="222" t="s">
        <v>239</v>
      </c>
      <c r="G20" s="222" t="s">
        <v>239</v>
      </c>
      <c r="H20" s="222" t="s">
        <v>239</v>
      </c>
      <c r="I20" s="222" t="s">
        <v>239</v>
      </c>
      <c r="J20" s="222">
        <v>1500</v>
      </c>
      <c r="K20" s="222">
        <v>3000</v>
      </c>
      <c r="L20" s="251"/>
    </row>
    <row r="21" spans="2:12" ht="20.149999999999999" customHeight="1" x14ac:dyDescent="0.55000000000000004">
      <c r="B21" s="241" t="s">
        <v>110</v>
      </c>
      <c r="C21" s="235">
        <v>8</v>
      </c>
      <c r="D21" s="222">
        <v>233</v>
      </c>
      <c r="E21" s="222">
        <v>501</v>
      </c>
      <c r="F21" s="222">
        <v>374</v>
      </c>
      <c r="G21" s="222">
        <v>385</v>
      </c>
      <c r="H21" s="222">
        <v>409</v>
      </c>
      <c r="I21" s="222">
        <v>474</v>
      </c>
      <c r="J21" s="222">
        <v>487</v>
      </c>
      <c r="K21" s="222">
        <v>504</v>
      </c>
      <c r="L21" s="251"/>
    </row>
    <row r="22" spans="2:12" ht="20.149999999999999" customHeight="1" x14ac:dyDescent="0.55000000000000004">
      <c r="B22" s="241" t="s">
        <v>111</v>
      </c>
      <c r="C22" s="235" t="s">
        <v>239</v>
      </c>
      <c r="D22" s="222">
        <v>440</v>
      </c>
      <c r="E22" s="222">
        <v>489</v>
      </c>
      <c r="F22" s="222">
        <v>469</v>
      </c>
      <c r="G22" s="222">
        <v>532</v>
      </c>
      <c r="H22" s="222">
        <v>607</v>
      </c>
      <c r="I22" s="222">
        <v>596</v>
      </c>
      <c r="J22" s="222">
        <v>625</v>
      </c>
      <c r="K22" s="222">
        <v>653</v>
      </c>
      <c r="L22" s="251"/>
    </row>
    <row r="23" spans="2:12" ht="20.149999999999999" customHeight="1" x14ac:dyDescent="0.55000000000000004">
      <c r="B23" s="242" t="s">
        <v>93</v>
      </c>
      <c r="C23" s="236">
        <v>0</v>
      </c>
      <c r="D23" s="219">
        <v>15</v>
      </c>
      <c r="E23" s="219">
        <v>9</v>
      </c>
      <c r="F23" s="219">
        <v>156</v>
      </c>
      <c r="G23" s="219">
        <v>18</v>
      </c>
      <c r="H23" s="219">
        <v>20</v>
      </c>
      <c r="I23" s="222">
        <v>278</v>
      </c>
      <c r="J23" s="219">
        <v>32</v>
      </c>
      <c r="K23" s="219">
        <v>196</v>
      </c>
      <c r="L23" s="252"/>
    </row>
    <row r="24" spans="2:12" ht="20.149999999999999" customHeight="1" x14ac:dyDescent="0.55000000000000004">
      <c r="B24" s="243" t="s">
        <v>112</v>
      </c>
      <c r="C24" s="237" t="s">
        <v>239</v>
      </c>
      <c r="D24" s="221">
        <v>47902</v>
      </c>
      <c r="E24" s="221">
        <v>58334</v>
      </c>
      <c r="F24" s="221">
        <v>60578</v>
      </c>
      <c r="G24" s="221">
        <v>68840</v>
      </c>
      <c r="H24" s="221">
        <v>80262</v>
      </c>
      <c r="I24" s="221">
        <v>80393</v>
      </c>
      <c r="J24" s="221">
        <v>79463</v>
      </c>
      <c r="K24" s="221">
        <v>78631</v>
      </c>
      <c r="L24" s="253"/>
    </row>
    <row r="25" spans="2:12" ht="20.149999999999999" customHeight="1" x14ac:dyDescent="0.55000000000000004">
      <c r="B25" s="241" t="s">
        <v>293</v>
      </c>
      <c r="C25" s="235" t="s">
        <v>235</v>
      </c>
      <c r="D25" s="222" t="s">
        <v>235</v>
      </c>
      <c r="E25" s="222" t="s">
        <v>235</v>
      </c>
      <c r="F25" s="222" t="s">
        <v>235</v>
      </c>
      <c r="G25" s="222">
        <v>1000</v>
      </c>
      <c r="H25" s="222">
        <v>1000</v>
      </c>
      <c r="I25" s="222">
        <v>1000</v>
      </c>
      <c r="J25" s="222">
        <v>1000</v>
      </c>
      <c r="K25" s="222">
        <v>2000</v>
      </c>
      <c r="L25" s="251"/>
    </row>
    <row r="26" spans="2:12" ht="20.149999999999999" customHeight="1" x14ac:dyDescent="0.55000000000000004">
      <c r="B26" s="241" t="s">
        <v>113</v>
      </c>
      <c r="C26" s="235" t="s">
        <v>239</v>
      </c>
      <c r="D26" s="222">
        <v>44000</v>
      </c>
      <c r="E26" s="222">
        <v>54000</v>
      </c>
      <c r="F26" s="222">
        <v>56500</v>
      </c>
      <c r="G26" s="222">
        <v>63200</v>
      </c>
      <c r="H26" s="222">
        <v>73700</v>
      </c>
      <c r="I26" s="222">
        <v>73700</v>
      </c>
      <c r="J26" s="222">
        <v>72200</v>
      </c>
      <c r="K26" s="222">
        <v>70700</v>
      </c>
      <c r="L26" s="251"/>
    </row>
    <row r="27" spans="2:12" ht="20.149999999999999" customHeight="1" x14ac:dyDescent="0.55000000000000004">
      <c r="B27" s="241" t="s">
        <v>114</v>
      </c>
      <c r="C27" s="235" t="s">
        <v>239</v>
      </c>
      <c r="D27" s="222">
        <v>3685</v>
      </c>
      <c r="E27" s="222">
        <v>4215</v>
      </c>
      <c r="F27" s="222">
        <v>4016</v>
      </c>
      <c r="G27" s="222">
        <v>4640</v>
      </c>
      <c r="H27" s="222">
        <v>5070</v>
      </c>
      <c r="I27" s="222">
        <v>5072</v>
      </c>
      <c r="J27" s="222">
        <v>5724</v>
      </c>
      <c r="K27" s="222">
        <v>5466</v>
      </c>
      <c r="L27" s="251"/>
    </row>
    <row r="28" spans="2:12" ht="20.149999999999999" customHeight="1" x14ac:dyDescent="0.55000000000000004">
      <c r="B28" s="242" t="s">
        <v>115</v>
      </c>
      <c r="C28" s="236" t="s">
        <v>239</v>
      </c>
      <c r="D28" s="219">
        <v>216</v>
      </c>
      <c r="E28" s="219">
        <v>119</v>
      </c>
      <c r="F28" s="219">
        <v>61</v>
      </c>
      <c r="G28" s="219" t="s">
        <v>235</v>
      </c>
      <c r="H28" s="219">
        <v>491</v>
      </c>
      <c r="I28" s="219">
        <v>621</v>
      </c>
      <c r="J28" s="219">
        <v>538</v>
      </c>
      <c r="K28" s="219">
        <v>464</v>
      </c>
      <c r="L28" s="252"/>
    </row>
    <row r="29" spans="2:12" ht="20.149999999999999" customHeight="1" x14ac:dyDescent="0.55000000000000004">
      <c r="B29" s="244" t="s">
        <v>116</v>
      </c>
      <c r="C29" s="238">
        <v>9</v>
      </c>
      <c r="D29" s="225">
        <v>55788</v>
      </c>
      <c r="E29" s="225">
        <v>69722</v>
      </c>
      <c r="F29" s="225">
        <v>63485</v>
      </c>
      <c r="G29" s="225">
        <v>70181</v>
      </c>
      <c r="H29" s="225">
        <v>81639</v>
      </c>
      <c r="I29" s="222">
        <v>82126</v>
      </c>
      <c r="J29" s="225">
        <v>85454</v>
      </c>
      <c r="K29" s="225">
        <v>83794</v>
      </c>
      <c r="L29" s="254"/>
    </row>
    <row r="30" spans="2:12" ht="20.149999999999999" customHeight="1" x14ac:dyDescent="0.55000000000000004">
      <c r="B30" s="243" t="s">
        <v>117</v>
      </c>
      <c r="C30" s="237">
        <v>71</v>
      </c>
      <c r="D30" s="221">
        <v>52850</v>
      </c>
      <c r="E30" s="221">
        <v>53412</v>
      </c>
      <c r="F30" s="221">
        <v>53598</v>
      </c>
      <c r="G30" s="221">
        <v>61579</v>
      </c>
      <c r="H30" s="221">
        <v>71346</v>
      </c>
      <c r="I30" s="221">
        <v>71547</v>
      </c>
      <c r="J30" s="221">
        <v>76111</v>
      </c>
      <c r="K30" s="221">
        <v>75893</v>
      </c>
      <c r="L30" s="253"/>
    </row>
    <row r="31" spans="2:12" ht="20.149999999999999" customHeight="1" x14ac:dyDescent="0.55000000000000004">
      <c r="B31" s="241" t="s">
        <v>118</v>
      </c>
      <c r="C31" s="235">
        <v>150</v>
      </c>
      <c r="D31" s="222">
        <v>51892</v>
      </c>
      <c r="E31" s="222">
        <v>51676</v>
      </c>
      <c r="F31" s="222">
        <v>51773</v>
      </c>
      <c r="G31" s="222">
        <v>59595</v>
      </c>
      <c r="H31" s="222">
        <v>69074</v>
      </c>
      <c r="I31" s="222">
        <v>68582</v>
      </c>
      <c r="J31" s="222">
        <v>72894</v>
      </c>
      <c r="K31" s="222">
        <v>72977</v>
      </c>
      <c r="L31" s="251"/>
    </row>
    <row r="32" spans="2:12" ht="20.149999999999999" customHeight="1" x14ac:dyDescent="0.55000000000000004">
      <c r="B32" s="242" t="s">
        <v>119</v>
      </c>
      <c r="C32" s="236">
        <v>-78</v>
      </c>
      <c r="D32" s="219">
        <v>957</v>
      </c>
      <c r="E32" s="219">
        <v>1736</v>
      </c>
      <c r="F32" s="219">
        <v>1825</v>
      </c>
      <c r="G32" s="219">
        <v>1984</v>
      </c>
      <c r="H32" s="219">
        <v>2271</v>
      </c>
      <c r="I32" s="219">
        <v>2964</v>
      </c>
      <c r="J32" s="219">
        <v>3216</v>
      </c>
      <c r="K32" s="219">
        <v>2915</v>
      </c>
      <c r="L32" s="252"/>
    </row>
    <row r="33" spans="2:12" ht="20.149999999999999" customHeight="1" x14ac:dyDescent="0.55000000000000004">
      <c r="B33" s="244" t="s">
        <v>120</v>
      </c>
      <c r="C33" s="238" t="s">
        <v>242</v>
      </c>
      <c r="D33" s="225">
        <v>-216</v>
      </c>
      <c r="E33" s="225">
        <v>-119</v>
      </c>
      <c r="F33" s="225">
        <v>-61</v>
      </c>
      <c r="G33" s="225">
        <v>11</v>
      </c>
      <c r="H33" s="225">
        <v>-491</v>
      </c>
      <c r="I33" s="222">
        <v>-621</v>
      </c>
      <c r="J33" s="225">
        <v>-538</v>
      </c>
      <c r="K33" s="225">
        <v>-464</v>
      </c>
      <c r="L33" s="254"/>
    </row>
    <row r="34" spans="2:12" ht="20.149999999999999" customHeight="1" x14ac:dyDescent="0.55000000000000004">
      <c r="B34" s="244" t="s">
        <v>121</v>
      </c>
      <c r="C34" s="238">
        <v>71</v>
      </c>
      <c r="D34" s="225">
        <v>52633</v>
      </c>
      <c r="E34" s="225">
        <v>53293</v>
      </c>
      <c r="F34" s="225">
        <v>53536</v>
      </c>
      <c r="G34" s="225">
        <v>61590</v>
      </c>
      <c r="H34" s="225">
        <v>70854</v>
      </c>
      <c r="I34" s="225">
        <v>70925</v>
      </c>
      <c r="J34" s="225">
        <v>75572</v>
      </c>
      <c r="K34" s="225">
        <v>75428</v>
      </c>
      <c r="L34" s="254"/>
    </row>
    <row r="35" spans="2:12" ht="20.149999999999999" customHeight="1" x14ac:dyDescent="0.55000000000000004">
      <c r="B35" s="244" t="s">
        <v>122</v>
      </c>
      <c r="C35" s="238">
        <v>80</v>
      </c>
      <c r="D35" s="225">
        <v>108422</v>
      </c>
      <c r="E35" s="225">
        <v>123015</v>
      </c>
      <c r="F35" s="225">
        <v>117022</v>
      </c>
      <c r="G35" s="225">
        <v>131772</v>
      </c>
      <c r="H35" s="225">
        <v>152493</v>
      </c>
      <c r="I35" s="219">
        <v>153052</v>
      </c>
      <c r="J35" s="225">
        <v>161027</v>
      </c>
      <c r="K35" s="225">
        <v>159222</v>
      </c>
      <c r="L35" s="254"/>
    </row>
    <row r="36" spans="2:12" ht="20.149999999999999" customHeight="1" x14ac:dyDescent="0.55000000000000004">
      <c r="B36" s="232"/>
      <c r="C36" s="233"/>
      <c r="D36" s="233"/>
      <c r="E36" s="233"/>
      <c r="F36" s="233"/>
      <c r="G36" s="233"/>
      <c r="H36" s="233"/>
      <c r="I36" s="233"/>
      <c r="J36" s="233"/>
      <c r="K36" s="233"/>
      <c r="L36" s="233"/>
    </row>
    <row r="37" spans="2:12" ht="20.149999999999999" customHeight="1" x14ac:dyDescent="0.55000000000000004">
      <c r="B37" s="234"/>
    </row>
    <row r="42" spans="2:12" ht="20.149999999999999" customHeight="1" x14ac:dyDescent="0.55000000000000004">
      <c r="B42" s="234"/>
    </row>
    <row r="44" spans="2:12" ht="20.149999999999999" customHeight="1" x14ac:dyDescent="0.55000000000000004">
      <c r="B44" s="234"/>
    </row>
    <row r="45" spans="2:12" ht="20.149999999999999" customHeight="1" x14ac:dyDescent="0.55000000000000004">
      <c r="B45" s="234"/>
    </row>
    <row r="46" spans="2:12" ht="20.149999999999999" customHeight="1" x14ac:dyDescent="0.55000000000000004">
      <c r="B46" s="234"/>
    </row>
    <row r="47" spans="2:12" ht="20.149999999999999" customHeight="1" x14ac:dyDescent="0.55000000000000004">
      <c r="B47" s="234"/>
    </row>
  </sheetData>
  <phoneticPr fontId="3"/>
  <printOptions horizontalCentered="1"/>
  <pageMargins left="0.7" right="0.7"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L44"/>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228" customWidth="1"/>
    <col min="2" max="2" width="43.5" style="228" customWidth="1"/>
    <col min="3" max="12" width="18.58203125" style="228" customWidth="1"/>
    <col min="13" max="16384" width="15.58203125" style="228"/>
  </cols>
  <sheetData>
    <row r="2" spans="2:12" ht="20.149999999999999" customHeight="1" x14ac:dyDescent="0.55000000000000004">
      <c r="B2" s="227" t="s">
        <v>123</v>
      </c>
    </row>
    <row r="3" spans="2:12" ht="20.149999999999999" customHeight="1" x14ac:dyDescent="0.55000000000000004">
      <c r="L3" s="229" t="s">
        <v>215</v>
      </c>
    </row>
    <row r="4" spans="2:12" s="230" customFormat="1" ht="20.149999999999999" customHeight="1" x14ac:dyDescent="0.55000000000000004">
      <c r="B4" s="258" t="s">
        <v>21</v>
      </c>
      <c r="C4" s="249">
        <v>1</v>
      </c>
      <c r="D4" s="249">
        <v>2</v>
      </c>
      <c r="E4" s="249">
        <v>3</v>
      </c>
      <c r="F4" s="249">
        <v>4</v>
      </c>
      <c r="G4" s="249">
        <v>5</v>
      </c>
      <c r="H4" s="249">
        <v>6</v>
      </c>
      <c r="I4" s="249">
        <v>7</v>
      </c>
      <c r="J4" s="249">
        <v>8</v>
      </c>
      <c r="K4" s="249">
        <v>9</v>
      </c>
      <c r="L4" s="259">
        <v>10</v>
      </c>
    </row>
    <row r="5" spans="2:12" s="231" customFormat="1" ht="20.149999999999999" customHeight="1" x14ac:dyDescent="0.55000000000000004">
      <c r="B5" s="260" t="s">
        <v>1</v>
      </c>
      <c r="C5" s="250">
        <v>42342</v>
      </c>
      <c r="D5" s="250">
        <v>42675</v>
      </c>
      <c r="E5" s="250">
        <v>42856</v>
      </c>
      <c r="F5" s="250">
        <v>43040</v>
      </c>
      <c r="G5" s="250">
        <v>43221</v>
      </c>
      <c r="H5" s="250">
        <v>43405</v>
      </c>
      <c r="I5" s="250">
        <v>43586</v>
      </c>
      <c r="J5" s="250">
        <v>43770</v>
      </c>
      <c r="K5" s="250">
        <v>43952</v>
      </c>
      <c r="L5" s="261">
        <v>44136</v>
      </c>
    </row>
    <row r="6" spans="2:12" s="231" customFormat="1" ht="20.149999999999999" customHeight="1" x14ac:dyDescent="0.55000000000000004">
      <c r="B6" s="260" t="s">
        <v>2</v>
      </c>
      <c r="C6" s="250">
        <v>42674</v>
      </c>
      <c r="D6" s="250">
        <v>42855</v>
      </c>
      <c r="E6" s="250">
        <v>43039</v>
      </c>
      <c r="F6" s="250">
        <v>43220</v>
      </c>
      <c r="G6" s="250">
        <v>43404</v>
      </c>
      <c r="H6" s="250">
        <v>43585</v>
      </c>
      <c r="I6" s="250">
        <v>43769</v>
      </c>
      <c r="J6" s="250">
        <v>43951</v>
      </c>
      <c r="K6" s="250">
        <v>44135</v>
      </c>
      <c r="L6" s="261">
        <v>44316</v>
      </c>
    </row>
    <row r="7" spans="2:12" ht="20.149999999999999" customHeight="1" x14ac:dyDescent="0.55000000000000004">
      <c r="B7" s="266" t="s">
        <v>124</v>
      </c>
      <c r="C7" s="235">
        <v>-69</v>
      </c>
      <c r="D7" s="222">
        <v>109</v>
      </c>
      <c r="E7" s="222">
        <v>3587</v>
      </c>
      <c r="F7" s="222">
        <v>14227</v>
      </c>
      <c r="G7" s="222">
        <v>2307</v>
      </c>
      <c r="H7" s="222">
        <v>2775</v>
      </c>
      <c r="I7" s="222">
        <v>5498</v>
      </c>
      <c r="J7" s="222">
        <v>5881</v>
      </c>
      <c r="K7" s="222">
        <v>6160</v>
      </c>
      <c r="L7" s="251"/>
    </row>
    <row r="8" spans="2:12" ht="20.149999999999999" customHeight="1" x14ac:dyDescent="0.55000000000000004">
      <c r="B8" s="241" t="s">
        <v>125</v>
      </c>
      <c r="C8" s="235">
        <v>-78</v>
      </c>
      <c r="D8" s="222">
        <v>1037</v>
      </c>
      <c r="E8" s="222">
        <v>1520</v>
      </c>
      <c r="F8" s="222">
        <v>1707</v>
      </c>
      <c r="G8" s="222">
        <v>1923</v>
      </c>
      <c r="H8" s="222">
        <v>2272</v>
      </c>
      <c r="I8" s="222">
        <v>2474</v>
      </c>
      <c r="J8" s="222">
        <v>2595</v>
      </c>
      <c r="K8" s="222">
        <v>2378</v>
      </c>
      <c r="L8" s="251"/>
    </row>
    <row r="9" spans="2:12" ht="20.149999999999999" customHeight="1" x14ac:dyDescent="0.55000000000000004">
      <c r="B9" s="241" t="s">
        <v>126</v>
      </c>
      <c r="C9" s="235" t="s">
        <v>240</v>
      </c>
      <c r="D9" s="222">
        <v>294</v>
      </c>
      <c r="E9" s="222">
        <v>362</v>
      </c>
      <c r="F9" s="222">
        <v>412</v>
      </c>
      <c r="G9" s="222">
        <v>453</v>
      </c>
      <c r="H9" s="222">
        <v>553</v>
      </c>
      <c r="I9" s="222">
        <v>564</v>
      </c>
      <c r="J9" s="222">
        <v>590</v>
      </c>
      <c r="K9" s="222">
        <v>611</v>
      </c>
      <c r="L9" s="251"/>
    </row>
    <row r="10" spans="2:12" ht="20.149999999999999" customHeight="1" x14ac:dyDescent="0.55000000000000004">
      <c r="B10" s="241" t="s">
        <v>92</v>
      </c>
      <c r="C10" s="235" t="s">
        <v>239</v>
      </c>
      <c r="D10" s="222">
        <v>126</v>
      </c>
      <c r="E10" s="222" t="s">
        <v>235</v>
      </c>
      <c r="F10" s="222" t="s">
        <v>235</v>
      </c>
      <c r="G10" s="222">
        <v>44</v>
      </c>
      <c r="H10" s="222">
        <v>18</v>
      </c>
      <c r="I10" s="222" t="s">
        <v>235</v>
      </c>
      <c r="J10" s="222">
        <v>25</v>
      </c>
      <c r="K10" s="222" t="s">
        <v>235</v>
      </c>
      <c r="L10" s="251"/>
    </row>
    <row r="11" spans="2:12" ht="20.149999999999999" customHeight="1" x14ac:dyDescent="0.55000000000000004">
      <c r="B11" s="241" t="s">
        <v>91</v>
      </c>
      <c r="C11" s="235" t="s">
        <v>239</v>
      </c>
      <c r="D11" s="222">
        <v>85</v>
      </c>
      <c r="E11" s="222">
        <v>119</v>
      </c>
      <c r="F11" s="222">
        <v>152</v>
      </c>
      <c r="G11" s="222">
        <v>168</v>
      </c>
      <c r="H11" s="222">
        <v>196</v>
      </c>
      <c r="I11" s="222">
        <v>199</v>
      </c>
      <c r="J11" s="222">
        <v>199</v>
      </c>
      <c r="K11" s="222">
        <v>206</v>
      </c>
      <c r="L11" s="251"/>
    </row>
    <row r="12" spans="2:12" ht="20.149999999999999" customHeight="1" x14ac:dyDescent="0.55000000000000004">
      <c r="B12" s="241" t="s">
        <v>191</v>
      </c>
      <c r="C12" s="235" t="s">
        <v>239</v>
      </c>
      <c r="D12" s="222" t="s">
        <v>239</v>
      </c>
      <c r="E12" s="222" t="s">
        <v>235</v>
      </c>
      <c r="F12" s="222">
        <v>151</v>
      </c>
      <c r="G12" s="222" t="s">
        <v>235</v>
      </c>
      <c r="H12" s="222">
        <v>24</v>
      </c>
      <c r="I12" s="222">
        <v>0</v>
      </c>
      <c r="J12" s="222">
        <v>26</v>
      </c>
      <c r="K12" s="222">
        <v>1</v>
      </c>
      <c r="L12" s="251"/>
    </row>
    <row r="13" spans="2:12" ht="20.149999999999999" customHeight="1" x14ac:dyDescent="0.55000000000000004">
      <c r="B13" s="241" t="s">
        <v>127</v>
      </c>
      <c r="C13" s="235" t="s">
        <v>242</v>
      </c>
      <c r="D13" s="222">
        <v>-77</v>
      </c>
      <c r="E13" s="222">
        <v>-21</v>
      </c>
      <c r="F13" s="222">
        <v>-23</v>
      </c>
      <c r="G13" s="222">
        <v>-26</v>
      </c>
      <c r="H13" s="222">
        <v>-17</v>
      </c>
      <c r="I13" s="222">
        <v>-2</v>
      </c>
      <c r="J13" s="222">
        <v>38</v>
      </c>
      <c r="K13" s="222">
        <v>3</v>
      </c>
      <c r="L13" s="251"/>
    </row>
    <row r="14" spans="2:12" ht="20.149999999999999" customHeight="1" x14ac:dyDescent="0.55000000000000004">
      <c r="B14" s="241" t="s">
        <v>236</v>
      </c>
      <c r="C14" s="235" t="s">
        <v>239</v>
      </c>
      <c r="D14" s="222" t="s">
        <v>235</v>
      </c>
      <c r="E14" s="222" t="s">
        <v>235</v>
      </c>
      <c r="F14" s="222">
        <v>-151</v>
      </c>
      <c r="G14" s="222">
        <v>151</v>
      </c>
      <c r="H14" s="222" t="s">
        <v>235</v>
      </c>
      <c r="I14" s="222" t="s">
        <v>235</v>
      </c>
      <c r="J14" s="222" t="s">
        <v>235</v>
      </c>
      <c r="K14" s="222" t="s">
        <v>235</v>
      </c>
      <c r="L14" s="251"/>
    </row>
    <row r="15" spans="2:12" ht="20.149999999999999" customHeight="1" x14ac:dyDescent="0.55000000000000004">
      <c r="B15" s="241" t="s">
        <v>128</v>
      </c>
      <c r="C15" s="235" t="s">
        <v>242</v>
      </c>
      <c r="D15" s="222">
        <v>-61</v>
      </c>
      <c r="E15" s="222">
        <v>-28</v>
      </c>
      <c r="F15" s="222">
        <v>-13</v>
      </c>
      <c r="G15" s="222">
        <v>5</v>
      </c>
      <c r="H15" s="222">
        <v>-23</v>
      </c>
      <c r="I15" s="222">
        <v>-12</v>
      </c>
      <c r="J15" s="222">
        <v>-1</v>
      </c>
      <c r="K15" s="222">
        <v>2</v>
      </c>
      <c r="L15" s="251"/>
    </row>
    <row r="16" spans="2:12" ht="20.149999999999999" customHeight="1" x14ac:dyDescent="0.55000000000000004">
      <c r="B16" s="241" t="s">
        <v>129</v>
      </c>
      <c r="C16" s="235" t="s">
        <v>242</v>
      </c>
      <c r="D16" s="222">
        <v>-1794</v>
      </c>
      <c r="E16" s="222">
        <v>1666</v>
      </c>
      <c r="F16" s="222">
        <v>128</v>
      </c>
      <c r="G16" s="222">
        <v>-151</v>
      </c>
      <c r="H16" s="222">
        <v>-78</v>
      </c>
      <c r="I16" s="222">
        <v>230</v>
      </c>
      <c r="J16" s="222">
        <v>-45</v>
      </c>
      <c r="K16" s="222">
        <v>89</v>
      </c>
      <c r="L16" s="251"/>
    </row>
    <row r="17" spans="2:12" ht="20.149999999999999" customHeight="1" x14ac:dyDescent="0.55000000000000004">
      <c r="B17" s="241" t="s">
        <v>130</v>
      </c>
      <c r="C17" s="235" t="s">
        <v>242</v>
      </c>
      <c r="D17" s="222">
        <v>181</v>
      </c>
      <c r="E17" s="222">
        <v>-100</v>
      </c>
      <c r="F17" s="222">
        <v>267</v>
      </c>
      <c r="G17" s="222">
        <v>-41</v>
      </c>
      <c r="H17" s="222">
        <v>-81</v>
      </c>
      <c r="I17" s="222">
        <v>74</v>
      </c>
      <c r="J17" s="222">
        <v>-120</v>
      </c>
      <c r="K17" s="222">
        <v>225</v>
      </c>
      <c r="L17" s="251"/>
    </row>
    <row r="18" spans="2:12" ht="20.149999999999999" customHeight="1" x14ac:dyDescent="0.55000000000000004">
      <c r="B18" s="241" t="s">
        <v>131</v>
      </c>
      <c r="C18" s="235">
        <v>8</v>
      </c>
      <c r="D18" s="222">
        <v>224</v>
      </c>
      <c r="E18" s="222">
        <v>267</v>
      </c>
      <c r="F18" s="222">
        <v>-126</v>
      </c>
      <c r="G18" s="222">
        <v>10</v>
      </c>
      <c r="H18" s="222">
        <v>24</v>
      </c>
      <c r="I18" s="222">
        <v>64</v>
      </c>
      <c r="J18" s="222">
        <v>13</v>
      </c>
      <c r="K18" s="222">
        <v>16</v>
      </c>
      <c r="L18" s="251"/>
    </row>
    <row r="19" spans="2:12" ht="20.149999999999999" customHeight="1" x14ac:dyDescent="0.55000000000000004">
      <c r="B19" s="241" t="s">
        <v>237</v>
      </c>
      <c r="C19" s="235" t="s">
        <v>239</v>
      </c>
      <c r="D19" s="222" t="s">
        <v>242</v>
      </c>
      <c r="E19" s="222" t="s">
        <v>235</v>
      </c>
      <c r="F19" s="222">
        <v>140</v>
      </c>
      <c r="G19" s="222">
        <v>-140</v>
      </c>
      <c r="H19" s="222" t="s">
        <v>235</v>
      </c>
      <c r="I19" s="222">
        <v>260</v>
      </c>
      <c r="J19" s="222">
        <v>-260</v>
      </c>
      <c r="K19" s="222">
        <v>135</v>
      </c>
      <c r="L19" s="251"/>
    </row>
    <row r="20" spans="2:12" ht="20.149999999999999" customHeight="1" x14ac:dyDescent="0.55000000000000004">
      <c r="B20" s="241" t="s">
        <v>132</v>
      </c>
      <c r="C20" s="235" t="s">
        <v>239</v>
      </c>
      <c r="D20" s="222">
        <v>440</v>
      </c>
      <c r="E20" s="222">
        <v>49</v>
      </c>
      <c r="F20" s="222">
        <v>-20</v>
      </c>
      <c r="G20" s="222">
        <v>62</v>
      </c>
      <c r="H20" s="222">
        <v>75</v>
      </c>
      <c r="I20" s="222">
        <v>-11</v>
      </c>
      <c r="J20" s="222">
        <v>29</v>
      </c>
      <c r="K20" s="222">
        <v>27</v>
      </c>
      <c r="L20" s="251"/>
    </row>
    <row r="21" spans="2:12" ht="20.149999999999999" customHeight="1" x14ac:dyDescent="0.55000000000000004">
      <c r="B21" s="241" t="s">
        <v>133</v>
      </c>
      <c r="C21" s="235" t="s">
        <v>240</v>
      </c>
      <c r="D21" s="222">
        <v>-278</v>
      </c>
      <c r="E21" s="222">
        <v>-114</v>
      </c>
      <c r="F21" s="222">
        <v>15</v>
      </c>
      <c r="G21" s="222">
        <v>7</v>
      </c>
      <c r="H21" s="222">
        <v>4</v>
      </c>
      <c r="I21" s="222">
        <v>-109</v>
      </c>
      <c r="J21" s="222">
        <v>45</v>
      </c>
      <c r="K21" s="222">
        <v>55</v>
      </c>
      <c r="L21" s="251"/>
    </row>
    <row r="22" spans="2:12" ht="20.149999999999999" customHeight="1" x14ac:dyDescent="0.55000000000000004">
      <c r="B22" s="241" t="s">
        <v>192</v>
      </c>
      <c r="C22" s="235" t="s">
        <v>239</v>
      </c>
      <c r="D22" s="222" t="s">
        <v>239</v>
      </c>
      <c r="E22" s="222" t="s">
        <v>235</v>
      </c>
      <c r="F22" s="222">
        <v>11748</v>
      </c>
      <c r="G22" s="222" t="s">
        <v>235</v>
      </c>
      <c r="H22" s="222" t="s">
        <v>235</v>
      </c>
      <c r="I22" s="222">
        <v>1997</v>
      </c>
      <c r="J22" s="222">
        <v>2919</v>
      </c>
      <c r="K22" s="222">
        <v>2613</v>
      </c>
      <c r="L22" s="251"/>
    </row>
    <row r="23" spans="2:12" ht="20.149999999999999" customHeight="1" x14ac:dyDescent="0.55000000000000004">
      <c r="B23" s="241" t="s">
        <v>93</v>
      </c>
      <c r="C23" s="235">
        <v>0</v>
      </c>
      <c r="D23" s="222">
        <v>12</v>
      </c>
      <c r="E23" s="222">
        <v>-12</v>
      </c>
      <c r="F23" s="222">
        <v>-11</v>
      </c>
      <c r="G23" s="222">
        <v>11</v>
      </c>
      <c r="H23" s="222">
        <v>-2</v>
      </c>
      <c r="I23" s="222">
        <v>-28</v>
      </c>
      <c r="J23" s="222">
        <v>26</v>
      </c>
      <c r="K23" s="222">
        <v>0</v>
      </c>
      <c r="L23" s="251"/>
    </row>
    <row r="24" spans="2:12" ht="20.149999999999999" customHeight="1" x14ac:dyDescent="0.55000000000000004">
      <c r="B24" s="242" t="s">
        <v>134</v>
      </c>
      <c r="C24" s="236" t="s">
        <v>239</v>
      </c>
      <c r="D24" s="219">
        <v>-83</v>
      </c>
      <c r="E24" s="219">
        <v>-119</v>
      </c>
      <c r="F24" s="219">
        <v>-149</v>
      </c>
      <c r="G24" s="219">
        <v>-171</v>
      </c>
      <c r="H24" s="219">
        <v>-192</v>
      </c>
      <c r="I24" s="222">
        <v>-204</v>
      </c>
      <c r="J24" s="219">
        <v>-199</v>
      </c>
      <c r="K24" s="219">
        <v>-205</v>
      </c>
      <c r="L24" s="252"/>
    </row>
    <row r="25" spans="2:12" ht="20.149999999999999" customHeight="1" x14ac:dyDescent="0.55000000000000004">
      <c r="B25" s="267" t="s">
        <v>135</v>
      </c>
      <c r="C25" s="237">
        <v>-13</v>
      </c>
      <c r="D25" s="221">
        <v>-99080</v>
      </c>
      <c r="E25" s="221">
        <v>-14265</v>
      </c>
      <c r="F25" s="221">
        <v>-6502</v>
      </c>
      <c r="G25" s="221">
        <v>-14762</v>
      </c>
      <c r="H25" s="221">
        <v>-21419</v>
      </c>
      <c r="I25" s="221">
        <v>-303</v>
      </c>
      <c r="J25" s="221">
        <v>-13519</v>
      </c>
      <c r="K25" s="221">
        <v>-686</v>
      </c>
      <c r="L25" s="253"/>
    </row>
    <row r="26" spans="2:12" ht="20.149999999999999" customHeight="1" x14ac:dyDescent="0.55000000000000004">
      <c r="B26" s="241" t="s">
        <v>136</v>
      </c>
      <c r="C26" s="235" t="s">
        <v>239</v>
      </c>
      <c r="D26" s="222">
        <v>-102549</v>
      </c>
      <c r="E26" s="222">
        <v>-14808</v>
      </c>
      <c r="F26" s="222">
        <v>-6296</v>
      </c>
      <c r="G26" s="222">
        <v>-15355</v>
      </c>
      <c r="H26" s="222">
        <v>-21849</v>
      </c>
      <c r="I26" s="222">
        <v>-304</v>
      </c>
      <c r="J26" s="222">
        <v>-14159</v>
      </c>
      <c r="K26" s="222">
        <v>-431</v>
      </c>
      <c r="L26" s="251"/>
    </row>
    <row r="27" spans="2:12" ht="20.149999999999999" customHeight="1" x14ac:dyDescent="0.55000000000000004">
      <c r="B27" s="242" t="s">
        <v>137</v>
      </c>
      <c r="C27" s="236">
        <v>-13</v>
      </c>
      <c r="D27" s="219">
        <v>3468</v>
      </c>
      <c r="E27" s="219">
        <v>543</v>
      </c>
      <c r="F27" s="219">
        <v>-205</v>
      </c>
      <c r="G27" s="219">
        <v>592</v>
      </c>
      <c r="H27" s="219">
        <v>429</v>
      </c>
      <c r="I27" s="219">
        <v>0</v>
      </c>
      <c r="J27" s="219">
        <v>640</v>
      </c>
      <c r="K27" s="219">
        <v>-255</v>
      </c>
      <c r="L27" s="252"/>
    </row>
    <row r="28" spans="2:12" ht="20.149999999999999" customHeight="1" x14ac:dyDescent="0.55000000000000004">
      <c r="B28" s="267" t="s">
        <v>138</v>
      </c>
      <c r="C28" s="237">
        <v>150</v>
      </c>
      <c r="D28" s="221">
        <v>102615</v>
      </c>
      <c r="E28" s="221">
        <v>12048</v>
      </c>
      <c r="F28" s="221">
        <v>-8017</v>
      </c>
      <c r="G28" s="221">
        <v>12705</v>
      </c>
      <c r="H28" s="221">
        <v>17976</v>
      </c>
      <c r="I28" s="222">
        <v>-2271</v>
      </c>
      <c r="J28" s="221">
        <v>4945</v>
      </c>
      <c r="K28" s="221">
        <v>-4607</v>
      </c>
      <c r="L28" s="253"/>
    </row>
    <row r="29" spans="2:12" ht="20.149999999999999" customHeight="1" x14ac:dyDescent="0.55000000000000004">
      <c r="B29" s="241" t="s">
        <v>139</v>
      </c>
      <c r="C29" s="235" t="s">
        <v>242</v>
      </c>
      <c r="D29" s="222">
        <v>7000</v>
      </c>
      <c r="E29" s="222">
        <v>3000</v>
      </c>
      <c r="F29" s="222">
        <v>-9000</v>
      </c>
      <c r="G29" s="222">
        <v>-1000</v>
      </c>
      <c r="H29" s="222" t="s">
        <v>235</v>
      </c>
      <c r="I29" s="222" t="s">
        <v>235</v>
      </c>
      <c r="J29" s="222">
        <v>3000</v>
      </c>
      <c r="K29" s="222">
        <v>-3000</v>
      </c>
      <c r="L29" s="251"/>
    </row>
    <row r="30" spans="2:12" ht="20.149999999999999" customHeight="1" x14ac:dyDescent="0.55000000000000004">
      <c r="B30" s="241" t="s">
        <v>140</v>
      </c>
      <c r="C30" s="235" t="s">
        <v>239</v>
      </c>
      <c r="D30" s="222">
        <v>44000</v>
      </c>
      <c r="E30" s="222">
        <v>10000</v>
      </c>
      <c r="F30" s="222">
        <v>2500</v>
      </c>
      <c r="G30" s="222">
        <v>6700</v>
      </c>
      <c r="H30" s="222">
        <v>10500</v>
      </c>
      <c r="I30" s="222" t="s">
        <v>235</v>
      </c>
      <c r="J30" s="222" t="s">
        <v>235</v>
      </c>
      <c r="K30" s="222" t="s">
        <v>235</v>
      </c>
      <c r="L30" s="251"/>
    </row>
    <row r="31" spans="2:12" ht="20.149999999999999" customHeight="1" x14ac:dyDescent="0.55000000000000004">
      <c r="B31" s="241" t="s">
        <v>294</v>
      </c>
      <c r="C31" s="235" t="s">
        <v>239</v>
      </c>
      <c r="D31" s="222" t="s">
        <v>239</v>
      </c>
      <c r="E31" s="222" t="s">
        <v>239</v>
      </c>
      <c r="F31" s="222" t="s">
        <v>235</v>
      </c>
      <c r="G31" s="222">
        <v>987</v>
      </c>
      <c r="H31" s="222" t="s">
        <v>235</v>
      </c>
      <c r="I31" s="222" t="s">
        <v>235</v>
      </c>
      <c r="J31" s="222" t="s">
        <v>235</v>
      </c>
      <c r="K31" s="222">
        <v>987</v>
      </c>
      <c r="L31" s="251"/>
    </row>
    <row r="32" spans="2:12" ht="20.149999999999999" customHeight="1" x14ac:dyDescent="0.55000000000000004">
      <c r="B32" s="241" t="s">
        <v>141</v>
      </c>
      <c r="C32" s="235">
        <v>150</v>
      </c>
      <c r="D32" s="222">
        <v>51615</v>
      </c>
      <c r="E32" s="222" t="s">
        <v>235</v>
      </c>
      <c r="F32" s="222" t="s">
        <v>235</v>
      </c>
      <c r="G32" s="222">
        <v>7719</v>
      </c>
      <c r="H32" s="222">
        <v>9399</v>
      </c>
      <c r="I32" s="222" t="s">
        <v>235</v>
      </c>
      <c r="J32" s="222">
        <v>4416</v>
      </c>
      <c r="K32" s="222" t="s">
        <v>235</v>
      </c>
      <c r="L32" s="251"/>
    </row>
    <row r="33" spans="2:12" ht="20.149999999999999" customHeight="1" x14ac:dyDescent="0.55000000000000004">
      <c r="B33" s="242" t="s">
        <v>238</v>
      </c>
      <c r="C33" s="236" t="s">
        <v>242</v>
      </c>
      <c r="D33" s="219" t="s">
        <v>239</v>
      </c>
      <c r="E33" s="219">
        <v>-951</v>
      </c>
      <c r="F33" s="219">
        <v>-1517</v>
      </c>
      <c r="G33" s="219">
        <v>-1701</v>
      </c>
      <c r="H33" s="219">
        <v>-1922</v>
      </c>
      <c r="I33" s="222">
        <v>-2271</v>
      </c>
      <c r="J33" s="219">
        <v>-2470</v>
      </c>
      <c r="K33" s="219">
        <v>-2594</v>
      </c>
      <c r="L33" s="252"/>
    </row>
    <row r="34" spans="2:12" ht="20.149999999999999" customHeight="1" x14ac:dyDescent="0.55000000000000004">
      <c r="B34" s="268" t="s">
        <v>142</v>
      </c>
      <c r="C34" s="238">
        <v>67</v>
      </c>
      <c r="D34" s="225">
        <v>3643</v>
      </c>
      <c r="E34" s="225">
        <v>1371</v>
      </c>
      <c r="F34" s="225">
        <v>-292</v>
      </c>
      <c r="G34" s="225">
        <v>250</v>
      </c>
      <c r="H34" s="225">
        <v>-667</v>
      </c>
      <c r="I34" s="225">
        <v>2923</v>
      </c>
      <c r="J34" s="225">
        <v>-2692</v>
      </c>
      <c r="K34" s="225">
        <v>866</v>
      </c>
      <c r="L34" s="254"/>
    </row>
    <row r="35" spans="2:12" ht="20.149999999999999" customHeight="1" x14ac:dyDescent="0.55000000000000004">
      <c r="B35" s="268" t="s">
        <v>143</v>
      </c>
      <c r="C35" s="238" t="s">
        <v>239</v>
      </c>
      <c r="D35" s="225">
        <v>67</v>
      </c>
      <c r="E35" s="225">
        <v>3710</v>
      </c>
      <c r="F35" s="225">
        <v>5082</v>
      </c>
      <c r="G35" s="225">
        <v>4790</v>
      </c>
      <c r="H35" s="225">
        <v>5040</v>
      </c>
      <c r="I35" s="225">
        <v>4373</v>
      </c>
      <c r="J35" s="225">
        <v>7297</v>
      </c>
      <c r="K35" s="225">
        <v>4604</v>
      </c>
      <c r="L35" s="254"/>
    </row>
    <row r="36" spans="2:12" ht="20.149999999999999" customHeight="1" x14ac:dyDescent="0.55000000000000004">
      <c r="B36" s="268" t="s">
        <v>144</v>
      </c>
      <c r="C36" s="238">
        <v>67</v>
      </c>
      <c r="D36" s="225">
        <v>3710</v>
      </c>
      <c r="E36" s="225">
        <v>5082</v>
      </c>
      <c r="F36" s="225">
        <v>4790</v>
      </c>
      <c r="G36" s="225">
        <v>5040</v>
      </c>
      <c r="H36" s="225">
        <v>4373</v>
      </c>
      <c r="I36" s="219">
        <v>7297</v>
      </c>
      <c r="J36" s="225">
        <v>4604</v>
      </c>
      <c r="K36" s="225">
        <v>5471</v>
      </c>
      <c r="L36" s="254"/>
    </row>
    <row r="37" spans="2:12" ht="20.149999999999999" customHeight="1" x14ac:dyDescent="0.55000000000000004">
      <c r="B37" s="233"/>
      <c r="C37" s="233"/>
      <c r="D37" s="233"/>
      <c r="E37" s="233"/>
      <c r="F37" s="233"/>
      <c r="G37" s="233"/>
      <c r="H37" s="233"/>
      <c r="I37" s="233"/>
      <c r="J37" s="233"/>
      <c r="K37" s="233"/>
      <c r="L37" s="233"/>
    </row>
    <row r="38" spans="2:12" ht="20.149999999999999" customHeight="1" x14ac:dyDescent="0.55000000000000004">
      <c r="B38" s="234"/>
    </row>
    <row r="40" spans="2:12" ht="20.149999999999999" customHeight="1" x14ac:dyDescent="0.55000000000000004">
      <c r="E40" s="264"/>
    </row>
    <row r="41" spans="2:12" ht="20.149999999999999" customHeight="1" x14ac:dyDescent="0.55000000000000004">
      <c r="E41" s="264"/>
    </row>
    <row r="42" spans="2:12" ht="20.149999999999999" customHeight="1" x14ac:dyDescent="0.55000000000000004">
      <c r="E42" s="264"/>
    </row>
    <row r="43" spans="2:12" ht="20.149999999999999" customHeight="1" x14ac:dyDescent="0.55000000000000004">
      <c r="E43" s="264"/>
    </row>
    <row r="44" spans="2:12" ht="20.149999999999999" customHeight="1" x14ac:dyDescent="0.55000000000000004">
      <c r="E44" s="264"/>
    </row>
  </sheetData>
  <phoneticPr fontId="3"/>
  <printOptions horizontalCentered="1"/>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Q28"/>
  <sheetViews>
    <sheetView showGridLines="0" view="pageBreakPreview" zoomScale="90" zoomScaleNormal="85" zoomScaleSheetLayoutView="90" workbookViewId="0"/>
  </sheetViews>
  <sheetFormatPr defaultColWidth="15.58203125" defaultRowHeight="20.149999999999999" customHeight="1" x14ac:dyDescent="0.55000000000000004"/>
  <cols>
    <col min="1" max="1" width="3.58203125" style="1" customWidth="1"/>
    <col min="2" max="2" width="25.6640625" style="1" customWidth="1"/>
    <col min="3" max="41" width="16.08203125" style="1" customWidth="1"/>
    <col min="42" max="16384" width="15.58203125" style="1"/>
  </cols>
  <sheetData>
    <row r="2" spans="2:43" ht="20.149999999999999" customHeight="1" x14ac:dyDescent="0.55000000000000004">
      <c r="B2" s="271" t="s">
        <v>170</v>
      </c>
    </row>
    <row r="3" spans="2:43" ht="20.149999999999999" customHeight="1" x14ac:dyDescent="0.55000000000000004">
      <c r="B3" s="51"/>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row>
    <row r="4" spans="2:43" ht="20.149999999999999" customHeight="1" x14ac:dyDescent="0.55000000000000004">
      <c r="B4" s="408" t="s">
        <v>508</v>
      </c>
      <c r="AO4" s="2" t="s">
        <v>525</v>
      </c>
    </row>
    <row r="5" spans="2:43" ht="79.5" customHeight="1" x14ac:dyDescent="0.55000000000000004">
      <c r="B5" s="53" t="s">
        <v>6</v>
      </c>
      <c r="C5" s="54" t="s">
        <v>53</v>
      </c>
      <c r="D5" s="54" t="s">
        <v>54</v>
      </c>
      <c r="E5" s="54" t="s">
        <v>55</v>
      </c>
      <c r="F5" s="54" t="s">
        <v>57</v>
      </c>
      <c r="G5" s="54" t="s">
        <v>56</v>
      </c>
      <c r="H5" s="54" t="s">
        <v>195</v>
      </c>
      <c r="I5" s="54" t="s">
        <v>306</v>
      </c>
      <c r="J5" s="54" t="s">
        <v>307</v>
      </c>
      <c r="K5" s="54" t="s">
        <v>371</v>
      </c>
      <c r="L5" s="54" t="s">
        <v>372</v>
      </c>
      <c r="M5" s="54" t="s">
        <v>534</v>
      </c>
      <c r="N5" s="54" t="s">
        <v>535</v>
      </c>
      <c r="O5" s="54" t="s">
        <v>149</v>
      </c>
      <c r="P5" s="54" t="s">
        <v>373</v>
      </c>
      <c r="Q5" s="54" t="s">
        <v>375</v>
      </c>
      <c r="R5" s="54" t="s">
        <v>45</v>
      </c>
      <c r="S5" s="54" t="s">
        <v>312</v>
      </c>
      <c r="T5" s="54" t="s">
        <v>322</v>
      </c>
      <c r="U5" s="54" t="s">
        <v>323</v>
      </c>
      <c r="V5" s="54" t="s">
        <v>150</v>
      </c>
      <c r="W5" s="54" t="s">
        <v>151</v>
      </c>
      <c r="X5" s="54" t="s">
        <v>152</v>
      </c>
      <c r="Y5" s="54" t="s">
        <v>153</v>
      </c>
      <c r="Z5" s="54" t="s">
        <v>536</v>
      </c>
      <c r="AA5" s="54" t="s">
        <v>324</v>
      </c>
      <c r="AB5" s="54" t="s">
        <v>199</v>
      </c>
      <c r="AC5" s="54" t="s">
        <v>198</v>
      </c>
      <c r="AD5" s="54" t="s">
        <v>496</v>
      </c>
      <c r="AE5" s="54" t="s">
        <v>309</v>
      </c>
      <c r="AF5" s="54" t="s">
        <v>310</v>
      </c>
      <c r="AG5" s="54" t="s">
        <v>311</v>
      </c>
      <c r="AH5" s="54" t="s">
        <v>196</v>
      </c>
      <c r="AI5" s="54" t="s">
        <v>302</v>
      </c>
      <c r="AJ5" s="54" t="s">
        <v>379</v>
      </c>
      <c r="AK5" s="54" t="s">
        <v>154</v>
      </c>
      <c r="AL5" s="54" t="s">
        <v>533</v>
      </c>
      <c r="AM5" s="54" t="s">
        <v>12</v>
      </c>
      <c r="AN5" s="54" t="s">
        <v>532</v>
      </c>
      <c r="AO5" s="55" t="s">
        <v>325</v>
      </c>
    </row>
    <row r="6" spans="2:43" ht="23.5" customHeight="1" x14ac:dyDescent="0.55000000000000004">
      <c r="B6" s="56" t="s">
        <v>145</v>
      </c>
      <c r="C6" s="57">
        <v>184</v>
      </c>
      <c r="D6" s="58">
        <v>184</v>
      </c>
      <c r="E6" s="58">
        <v>184</v>
      </c>
      <c r="F6" s="58">
        <v>184</v>
      </c>
      <c r="G6" s="58">
        <v>184</v>
      </c>
      <c r="H6" s="58">
        <v>184</v>
      </c>
      <c r="I6" s="58">
        <v>184</v>
      </c>
      <c r="J6" s="58">
        <v>184</v>
      </c>
      <c r="K6" s="58">
        <v>184</v>
      </c>
      <c r="L6" s="58">
        <v>184</v>
      </c>
      <c r="M6" s="58">
        <v>184</v>
      </c>
      <c r="N6" s="58">
        <v>60</v>
      </c>
      <c r="O6" s="58">
        <v>184</v>
      </c>
      <c r="P6" s="58">
        <v>184</v>
      </c>
      <c r="Q6" s="58">
        <v>184</v>
      </c>
      <c r="R6" s="58">
        <v>184</v>
      </c>
      <c r="S6" s="58">
        <v>184</v>
      </c>
      <c r="T6" s="58">
        <v>184</v>
      </c>
      <c r="U6" s="58">
        <v>184</v>
      </c>
      <c r="V6" s="58">
        <v>184</v>
      </c>
      <c r="W6" s="58">
        <v>184</v>
      </c>
      <c r="X6" s="58">
        <v>184</v>
      </c>
      <c r="Y6" s="58">
        <v>184</v>
      </c>
      <c r="Z6" s="58">
        <v>184</v>
      </c>
      <c r="AA6" s="58">
        <v>184</v>
      </c>
      <c r="AB6" s="58">
        <v>184</v>
      </c>
      <c r="AC6" s="58">
        <v>184</v>
      </c>
      <c r="AD6" s="58">
        <v>184</v>
      </c>
      <c r="AE6" s="58">
        <v>184</v>
      </c>
      <c r="AF6" s="58">
        <v>184</v>
      </c>
      <c r="AG6" s="58">
        <v>184</v>
      </c>
      <c r="AH6" s="58">
        <v>184</v>
      </c>
      <c r="AI6" s="58">
        <v>184</v>
      </c>
      <c r="AJ6" s="58">
        <v>184</v>
      </c>
      <c r="AK6" s="58">
        <v>184</v>
      </c>
      <c r="AL6" s="58">
        <v>184</v>
      </c>
      <c r="AM6" s="58">
        <v>184</v>
      </c>
      <c r="AN6" s="58">
        <v>184</v>
      </c>
      <c r="AO6" s="59">
        <v>184</v>
      </c>
      <c r="AQ6" s="60"/>
    </row>
    <row r="7" spans="2:43" ht="23.5" customHeight="1" x14ac:dyDescent="0.55000000000000004">
      <c r="B7" s="61" t="s">
        <v>33</v>
      </c>
      <c r="C7" s="62">
        <v>751</v>
      </c>
      <c r="D7" s="63">
        <v>917</v>
      </c>
      <c r="E7" s="63">
        <v>266</v>
      </c>
      <c r="F7" s="63">
        <v>338</v>
      </c>
      <c r="G7" s="63">
        <v>99</v>
      </c>
      <c r="H7" s="63">
        <v>57</v>
      </c>
      <c r="I7" s="63">
        <v>300</v>
      </c>
      <c r="J7" s="64"/>
      <c r="K7" s="65">
        <v>65</v>
      </c>
      <c r="L7" s="65">
        <v>73</v>
      </c>
      <c r="M7" s="66"/>
      <c r="N7" s="65">
        <v>20</v>
      </c>
      <c r="O7" s="65">
        <v>114</v>
      </c>
      <c r="P7" s="65"/>
      <c r="Q7" s="65">
        <v>30</v>
      </c>
      <c r="R7" s="66"/>
      <c r="S7" s="66"/>
      <c r="T7" s="65">
        <v>72</v>
      </c>
      <c r="U7" s="65">
        <v>69</v>
      </c>
      <c r="V7" s="65">
        <v>44</v>
      </c>
      <c r="W7" s="65">
        <v>37</v>
      </c>
      <c r="X7" s="65">
        <v>35</v>
      </c>
      <c r="Y7" s="65">
        <v>31</v>
      </c>
      <c r="Z7" s="65">
        <v>30</v>
      </c>
      <c r="AA7" s="66"/>
      <c r="AB7" s="66"/>
      <c r="AC7" s="66"/>
      <c r="AD7" s="66"/>
      <c r="AE7" s="65">
        <v>44</v>
      </c>
      <c r="AF7" s="65">
        <v>28</v>
      </c>
      <c r="AG7" s="65">
        <v>35</v>
      </c>
      <c r="AH7" s="65">
        <v>432</v>
      </c>
      <c r="AI7" s="66"/>
      <c r="AJ7" s="64"/>
      <c r="AK7" s="65">
        <v>4882</v>
      </c>
      <c r="AL7" s="65">
        <v>2936</v>
      </c>
      <c r="AM7" s="65">
        <v>992</v>
      </c>
      <c r="AN7" s="65">
        <v>590</v>
      </c>
      <c r="AO7" s="67">
        <v>363</v>
      </c>
      <c r="AQ7" s="60"/>
    </row>
    <row r="8" spans="2:43" ht="23.5" customHeight="1" x14ac:dyDescent="0.55000000000000004">
      <c r="B8" s="68" t="s">
        <v>7</v>
      </c>
      <c r="C8" s="69">
        <v>661</v>
      </c>
      <c r="D8" s="65">
        <v>523</v>
      </c>
      <c r="E8" s="65">
        <v>246</v>
      </c>
      <c r="F8" s="65">
        <v>309</v>
      </c>
      <c r="G8" s="65">
        <v>90</v>
      </c>
      <c r="H8" s="65">
        <v>45</v>
      </c>
      <c r="I8" s="65">
        <v>268</v>
      </c>
      <c r="J8" s="66"/>
      <c r="K8" s="65">
        <v>50</v>
      </c>
      <c r="L8" s="65">
        <v>59</v>
      </c>
      <c r="M8" s="66"/>
      <c r="N8" s="65">
        <v>20</v>
      </c>
      <c r="O8" s="65">
        <v>101</v>
      </c>
      <c r="P8" s="65"/>
      <c r="Q8" s="65">
        <v>27</v>
      </c>
      <c r="R8" s="66"/>
      <c r="S8" s="66"/>
      <c r="T8" s="65">
        <v>72</v>
      </c>
      <c r="U8" s="65">
        <v>69</v>
      </c>
      <c r="V8" s="65">
        <v>44</v>
      </c>
      <c r="W8" s="65">
        <v>37</v>
      </c>
      <c r="X8" s="65">
        <v>35</v>
      </c>
      <c r="Y8" s="65">
        <v>31</v>
      </c>
      <c r="Z8" s="65">
        <v>29</v>
      </c>
      <c r="AA8" s="66"/>
      <c r="AB8" s="66"/>
      <c r="AC8" s="66"/>
      <c r="AD8" s="66"/>
      <c r="AE8" s="65">
        <v>44</v>
      </c>
      <c r="AF8" s="65">
        <v>28</v>
      </c>
      <c r="AG8" s="65">
        <v>35</v>
      </c>
      <c r="AH8" s="65">
        <v>322</v>
      </c>
      <c r="AI8" s="66"/>
      <c r="AJ8" s="64"/>
      <c r="AK8" s="65">
        <v>4069</v>
      </c>
      <c r="AL8" s="65">
        <v>2306</v>
      </c>
      <c r="AM8" s="65">
        <v>808</v>
      </c>
      <c r="AN8" s="65">
        <v>589</v>
      </c>
      <c r="AO8" s="67">
        <v>363</v>
      </c>
      <c r="AQ8" s="60"/>
    </row>
    <row r="9" spans="2:43" ht="23.5" customHeight="1" x14ac:dyDescent="0.55000000000000004">
      <c r="B9" s="70" t="s">
        <v>8</v>
      </c>
      <c r="C9" s="71">
        <v>90</v>
      </c>
      <c r="D9" s="72">
        <v>393</v>
      </c>
      <c r="E9" s="72">
        <v>19</v>
      </c>
      <c r="F9" s="72">
        <v>29</v>
      </c>
      <c r="G9" s="72">
        <v>8</v>
      </c>
      <c r="H9" s="72">
        <v>11</v>
      </c>
      <c r="I9" s="72">
        <v>31</v>
      </c>
      <c r="J9" s="66"/>
      <c r="K9" s="65">
        <v>14</v>
      </c>
      <c r="L9" s="65">
        <v>14</v>
      </c>
      <c r="M9" s="66"/>
      <c r="N9" s="65">
        <v>0</v>
      </c>
      <c r="O9" s="65">
        <v>13</v>
      </c>
      <c r="P9" s="65"/>
      <c r="Q9" s="65">
        <v>3</v>
      </c>
      <c r="R9" s="66"/>
      <c r="S9" s="66"/>
      <c r="T9" s="65" t="s">
        <v>235</v>
      </c>
      <c r="U9" s="65" t="s">
        <v>235</v>
      </c>
      <c r="V9" s="65" t="s">
        <v>235</v>
      </c>
      <c r="W9" s="65" t="s">
        <v>235</v>
      </c>
      <c r="X9" s="65" t="s">
        <v>235</v>
      </c>
      <c r="Y9" s="65">
        <v>0</v>
      </c>
      <c r="Z9" s="65">
        <v>0</v>
      </c>
      <c r="AA9" s="66"/>
      <c r="AB9" s="66"/>
      <c r="AC9" s="66"/>
      <c r="AD9" s="66"/>
      <c r="AE9" s="65" t="s">
        <v>235</v>
      </c>
      <c r="AF9" s="65" t="s">
        <v>235</v>
      </c>
      <c r="AG9" s="65" t="s">
        <v>235</v>
      </c>
      <c r="AH9" s="65">
        <v>109</v>
      </c>
      <c r="AI9" s="66"/>
      <c r="AJ9" s="64"/>
      <c r="AK9" s="65">
        <v>813</v>
      </c>
      <c r="AL9" s="65">
        <v>629</v>
      </c>
      <c r="AM9" s="65">
        <v>183</v>
      </c>
      <c r="AN9" s="65">
        <v>0</v>
      </c>
      <c r="AO9" s="67" t="s">
        <v>235</v>
      </c>
      <c r="AQ9" s="60"/>
    </row>
    <row r="10" spans="2:43" ht="23.5" customHeight="1" x14ac:dyDescent="0.55000000000000004">
      <c r="B10" s="73" t="s">
        <v>34</v>
      </c>
      <c r="C10" s="69">
        <v>277</v>
      </c>
      <c r="D10" s="65">
        <v>332</v>
      </c>
      <c r="E10" s="65">
        <v>54</v>
      </c>
      <c r="F10" s="65">
        <v>112</v>
      </c>
      <c r="G10" s="65">
        <v>29</v>
      </c>
      <c r="H10" s="65">
        <v>17</v>
      </c>
      <c r="I10" s="65">
        <v>79</v>
      </c>
      <c r="J10" s="66"/>
      <c r="K10" s="63">
        <v>26</v>
      </c>
      <c r="L10" s="63">
        <v>11</v>
      </c>
      <c r="M10" s="66"/>
      <c r="N10" s="63">
        <v>0</v>
      </c>
      <c r="O10" s="63">
        <v>20</v>
      </c>
      <c r="P10" s="65"/>
      <c r="Q10" s="63">
        <v>4</v>
      </c>
      <c r="R10" s="66"/>
      <c r="S10" s="66"/>
      <c r="T10" s="63">
        <v>10</v>
      </c>
      <c r="U10" s="63">
        <v>9</v>
      </c>
      <c r="V10" s="63">
        <v>6</v>
      </c>
      <c r="W10" s="63">
        <v>4</v>
      </c>
      <c r="X10" s="63">
        <v>4</v>
      </c>
      <c r="Y10" s="63">
        <v>3</v>
      </c>
      <c r="Z10" s="63">
        <v>5</v>
      </c>
      <c r="AA10" s="66"/>
      <c r="AB10" s="66"/>
      <c r="AC10" s="66"/>
      <c r="AD10" s="66"/>
      <c r="AE10" s="63">
        <v>11</v>
      </c>
      <c r="AF10" s="63">
        <v>6</v>
      </c>
      <c r="AG10" s="63">
        <v>6</v>
      </c>
      <c r="AH10" s="63">
        <v>408</v>
      </c>
      <c r="AI10" s="66"/>
      <c r="AJ10" s="64"/>
      <c r="AK10" s="63">
        <v>1598</v>
      </c>
      <c r="AL10" s="63">
        <v>991</v>
      </c>
      <c r="AM10" s="63">
        <v>489</v>
      </c>
      <c r="AN10" s="63">
        <v>92</v>
      </c>
      <c r="AO10" s="74">
        <v>24</v>
      </c>
      <c r="AQ10" s="60"/>
    </row>
    <row r="11" spans="2:43" ht="23.5" customHeight="1" x14ac:dyDescent="0.55000000000000004">
      <c r="B11" s="68" t="s">
        <v>9</v>
      </c>
      <c r="C11" s="69">
        <v>58</v>
      </c>
      <c r="D11" s="65">
        <v>80</v>
      </c>
      <c r="E11" s="65">
        <v>20</v>
      </c>
      <c r="F11" s="65">
        <v>20</v>
      </c>
      <c r="G11" s="65">
        <v>7</v>
      </c>
      <c r="H11" s="65">
        <v>5</v>
      </c>
      <c r="I11" s="65">
        <v>26</v>
      </c>
      <c r="J11" s="64" t="s">
        <v>502</v>
      </c>
      <c r="K11" s="65">
        <v>7</v>
      </c>
      <c r="L11" s="65">
        <v>5</v>
      </c>
      <c r="M11" s="64" t="s">
        <v>502</v>
      </c>
      <c r="N11" s="65">
        <v>0</v>
      </c>
      <c r="O11" s="65">
        <v>4</v>
      </c>
      <c r="P11" s="64" t="s">
        <v>502</v>
      </c>
      <c r="Q11" s="65">
        <v>1</v>
      </c>
      <c r="R11" s="64" t="s">
        <v>502</v>
      </c>
      <c r="S11" s="64" t="s">
        <v>502</v>
      </c>
      <c r="T11" s="65">
        <v>1</v>
      </c>
      <c r="U11" s="65">
        <v>1</v>
      </c>
      <c r="V11" s="65" t="s">
        <v>235</v>
      </c>
      <c r="W11" s="65" t="s">
        <v>235</v>
      </c>
      <c r="X11" s="65" t="s">
        <v>235</v>
      </c>
      <c r="Y11" s="65" t="s">
        <v>235</v>
      </c>
      <c r="Z11" s="65">
        <v>0</v>
      </c>
      <c r="AA11" s="64" t="s">
        <v>502</v>
      </c>
      <c r="AB11" s="64" t="s">
        <v>502</v>
      </c>
      <c r="AC11" s="64" t="s">
        <v>502</v>
      </c>
      <c r="AD11" s="64" t="s">
        <v>502</v>
      </c>
      <c r="AE11" s="65">
        <v>0</v>
      </c>
      <c r="AF11" s="65">
        <v>0</v>
      </c>
      <c r="AG11" s="65">
        <v>0</v>
      </c>
      <c r="AH11" s="65">
        <v>103</v>
      </c>
      <c r="AI11" s="64" t="s">
        <v>502</v>
      </c>
      <c r="AJ11" s="64" t="s">
        <v>502</v>
      </c>
      <c r="AK11" s="65">
        <v>358</v>
      </c>
      <c r="AL11" s="65">
        <v>235</v>
      </c>
      <c r="AM11" s="65">
        <v>113</v>
      </c>
      <c r="AN11" s="65">
        <v>7</v>
      </c>
      <c r="AO11" s="67">
        <v>2</v>
      </c>
      <c r="AQ11" s="60"/>
    </row>
    <row r="12" spans="2:43" ht="23.5" customHeight="1" x14ac:dyDescent="0.55000000000000004">
      <c r="B12" s="68" t="s">
        <v>35</v>
      </c>
      <c r="C12" s="69">
        <v>95</v>
      </c>
      <c r="D12" s="65">
        <v>159</v>
      </c>
      <c r="E12" s="65">
        <v>13</v>
      </c>
      <c r="F12" s="65">
        <v>23</v>
      </c>
      <c r="G12" s="65">
        <v>6</v>
      </c>
      <c r="H12" s="65">
        <v>4</v>
      </c>
      <c r="I12" s="65">
        <v>17</v>
      </c>
      <c r="J12" s="66"/>
      <c r="K12" s="65">
        <v>5</v>
      </c>
      <c r="L12" s="65">
        <v>4</v>
      </c>
      <c r="M12" s="66"/>
      <c r="N12" s="65" t="s">
        <v>235</v>
      </c>
      <c r="O12" s="65">
        <v>4</v>
      </c>
      <c r="P12" s="65"/>
      <c r="Q12" s="65">
        <v>2</v>
      </c>
      <c r="R12" s="66"/>
      <c r="S12" s="66"/>
      <c r="T12" s="65" t="s">
        <v>235</v>
      </c>
      <c r="U12" s="65" t="s">
        <v>235</v>
      </c>
      <c r="V12" s="65" t="s">
        <v>235</v>
      </c>
      <c r="W12" s="65" t="s">
        <v>235</v>
      </c>
      <c r="X12" s="65" t="s">
        <v>235</v>
      </c>
      <c r="Y12" s="65" t="s">
        <v>235</v>
      </c>
      <c r="Z12" s="65" t="s">
        <v>235</v>
      </c>
      <c r="AA12" s="66"/>
      <c r="AB12" s="66"/>
      <c r="AC12" s="66"/>
      <c r="AD12" s="66"/>
      <c r="AE12" s="65" t="s">
        <v>235</v>
      </c>
      <c r="AF12" s="65" t="s">
        <v>235</v>
      </c>
      <c r="AG12" s="65" t="s">
        <v>235</v>
      </c>
      <c r="AH12" s="65">
        <v>111</v>
      </c>
      <c r="AI12" s="66"/>
      <c r="AJ12" s="64"/>
      <c r="AK12" s="65">
        <v>447</v>
      </c>
      <c r="AL12" s="65">
        <v>329</v>
      </c>
      <c r="AM12" s="65">
        <v>117</v>
      </c>
      <c r="AN12" s="65" t="s">
        <v>235</v>
      </c>
      <c r="AO12" s="67" t="s">
        <v>235</v>
      </c>
      <c r="AQ12" s="60"/>
    </row>
    <row r="13" spans="2:43" ht="23.5" customHeight="1" x14ac:dyDescent="0.55000000000000004">
      <c r="B13" s="68" t="s">
        <v>36</v>
      </c>
      <c r="C13" s="69">
        <v>63</v>
      </c>
      <c r="D13" s="65">
        <v>51</v>
      </c>
      <c r="E13" s="65">
        <v>17</v>
      </c>
      <c r="F13" s="65">
        <v>37</v>
      </c>
      <c r="G13" s="65">
        <v>8</v>
      </c>
      <c r="H13" s="65">
        <v>4</v>
      </c>
      <c r="I13" s="65">
        <v>20</v>
      </c>
      <c r="J13" s="66"/>
      <c r="K13" s="65">
        <v>5</v>
      </c>
      <c r="L13" s="65" t="s">
        <v>235</v>
      </c>
      <c r="M13" s="66"/>
      <c r="N13" s="65">
        <v>0</v>
      </c>
      <c r="O13" s="65">
        <v>6</v>
      </c>
      <c r="P13" s="65"/>
      <c r="Q13" s="65">
        <v>0</v>
      </c>
      <c r="R13" s="66"/>
      <c r="S13" s="66"/>
      <c r="T13" s="65">
        <v>5</v>
      </c>
      <c r="U13" s="65">
        <v>7</v>
      </c>
      <c r="V13" s="65">
        <v>5</v>
      </c>
      <c r="W13" s="65">
        <v>3</v>
      </c>
      <c r="X13" s="65">
        <v>4</v>
      </c>
      <c r="Y13" s="65">
        <v>3</v>
      </c>
      <c r="Z13" s="65">
        <v>2</v>
      </c>
      <c r="AA13" s="66"/>
      <c r="AB13" s="66"/>
      <c r="AC13" s="66"/>
      <c r="AD13" s="66"/>
      <c r="AE13" s="65">
        <v>7</v>
      </c>
      <c r="AF13" s="65">
        <v>5</v>
      </c>
      <c r="AG13" s="65">
        <v>5</v>
      </c>
      <c r="AH13" s="65">
        <v>55</v>
      </c>
      <c r="AI13" s="66"/>
      <c r="AJ13" s="64"/>
      <c r="AK13" s="65">
        <v>402</v>
      </c>
      <c r="AL13" s="65">
        <v>217</v>
      </c>
      <c r="AM13" s="65">
        <v>98</v>
      </c>
      <c r="AN13" s="65">
        <v>65</v>
      </c>
      <c r="AO13" s="67">
        <v>20</v>
      </c>
      <c r="AQ13" s="60"/>
    </row>
    <row r="14" spans="2:43" ht="23.5" customHeight="1" x14ac:dyDescent="0.55000000000000004">
      <c r="B14" s="68" t="s">
        <v>37</v>
      </c>
      <c r="C14" s="69">
        <v>20</v>
      </c>
      <c r="D14" s="65">
        <v>5</v>
      </c>
      <c r="E14" s="65">
        <v>0</v>
      </c>
      <c r="F14" s="65">
        <v>11</v>
      </c>
      <c r="G14" s="65">
        <v>3</v>
      </c>
      <c r="H14" s="65">
        <v>1</v>
      </c>
      <c r="I14" s="65">
        <v>11</v>
      </c>
      <c r="J14" s="66"/>
      <c r="K14" s="65">
        <v>3</v>
      </c>
      <c r="L14" s="65">
        <v>0</v>
      </c>
      <c r="M14" s="66"/>
      <c r="N14" s="65" t="s">
        <v>235</v>
      </c>
      <c r="O14" s="65">
        <v>1</v>
      </c>
      <c r="P14" s="65"/>
      <c r="Q14" s="65">
        <v>0</v>
      </c>
      <c r="R14" s="66"/>
      <c r="S14" s="66"/>
      <c r="T14" s="65">
        <v>2</v>
      </c>
      <c r="U14" s="65" t="s">
        <v>235</v>
      </c>
      <c r="V14" s="65" t="s">
        <v>235</v>
      </c>
      <c r="W14" s="65" t="s">
        <v>235</v>
      </c>
      <c r="X14" s="65" t="s">
        <v>235</v>
      </c>
      <c r="Y14" s="65" t="s">
        <v>235</v>
      </c>
      <c r="Z14" s="65">
        <v>1</v>
      </c>
      <c r="AA14" s="66"/>
      <c r="AB14" s="66"/>
      <c r="AC14" s="66"/>
      <c r="AD14" s="66"/>
      <c r="AE14" s="65">
        <v>2</v>
      </c>
      <c r="AF14" s="65" t="s">
        <v>235</v>
      </c>
      <c r="AG14" s="65">
        <v>0</v>
      </c>
      <c r="AH14" s="65">
        <v>14</v>
      </c>
      <c r="AI14" s="66"/>
      <c r="AJ14" s="64"/>
      <c r="AK14" s="65">
        <v>96</v>
      </c>
      <c r="AL14" s="65">
        <v>60</v>
      </c>
      <c r="AM14" s="65">
        <v>24</v>
      </c>
      <c r="AN14" s="65">
        <v>10</v>
      </c>
      <c r="AO14" s="67">
        <v>0</v>
      </c>
      <c r="AQ14" s="60"/>
    </row>
    <row r="15" spans="2:43" ht="23.5" customHeight="1" x14ac:dyDescent="0.55000000000000004">
      <c r="B15" s="68" t="s">
        <v>146</v>
      </c>
      <c r="C15" s="69">
        <v>38</v>
      </c>
      <c r="D15" s="65">
        <v>35</v>
      </c>
      <c r="E15" s="65">
        <v>1</v>
      </c>
      <c r="F15" s="65">
        <v>19</v>
      </c>
      <c r="G15" s="65">
        <v>3</v>
      </c>
      <c r="H15" s="65">
        <v>1</v>
      </c>
      <c r="I15" s="65">
        <v>3</v>
      </c>
      <c r="J15" s="66"/>
      <c r="K15" s="72">
        <v>6</v>
      </c>
      <c r="L15" s="72">
        <v>0</v>
      </c>
      <c r="M15" s="66"/>
      <c r="N15" s="72">
        <v>0</v>
      </c>
      <c r="O15" s="72">
        <v>3</v>
      </c>
      <c r="P15" s="65"/>
      <c r="Q15" s="72">
        <v>0</v>
      </c>
      <c r="R15" s="66"/>
      <c r="S15" s="66"/>
      <c r="T15" s="72">
        <v>1</v>
      </c>
      <c r="U15" s="72">
        <v>0</v>
      </c>
      <c r="V15" s="72">
        <v>0</v>
      </c>
      <c r="W15" s="72">
        <v>0</v>
      </c>
      <c r="X15" s="72">
        <v>0</v>
      </c>
      <c r="Y15" s="72">
        <v>0</v>
      </c>
      <c r="Z15" s="72">
        <v>0</v>
      </c>
      <c r="AA15" s="66"/>
      <c r="AB15" s="66"/>
      <c r="AC15" s="66"/>
      <c r="AD15" s="66"/>
      <c r="AE15" s="72">
        <v>0</v>
      </c>
      <c r="AF15" s="72">
        <v>0</v>
      </c>
      <c r="AG15" s="72">
        <v>0</v>
      </c>
      <c r="AH15" s="72">
        <v>123</v>
      </c>
      <c r="AI15" s="66"/>
      <c r="AJ15" s="64"/>
      <c r="AK15" s="72">
        <v>293</v>
      </c>
      <c r="AL15" s="72">
        <v>147</v>
      </c>
      <c r="AM15" s="72">
        <v>135</v>
      </c>
      <c r="AN15" s="72">
        <v>8</v>
      </c>
      <c r="AO15" s="75">
        <v>1</v>
      </c>
      <c r="AQ15" s="60"/>
    </row>
    <row r="16" spans="2:43" ht="23.5" customHeight="1" x14ac:dyDescent="0.55000000000000004">
      <c r="B16" s="76" t="s">
        <v>10</v>
      </c>
      <c r="C16" s="77">
        <v>474</v>
      </c>
      <c r="D16" s="78">
        <v>584</v>
      </c>
      <c r="E16" s="78">
        <v>211</v>
      </c>
      <c r="F16" s="78">
        <v>226</v>
      </c>
      <c r="G16" s="78">
        <v>69</v>
      </c>
      <c r="H16" s="78">
        <v>39</v>
      </c>
      <c r="I16" s="78">
        <v>220</v>
      </c>
      <c r="J16" s="78">
        <v>38</v>
      </c>
      <c r="K16" s="78">
        <v>38</v>
      </c>
      <c r="L16" s="78">
        <v>61</v>
      </c>
      <c r="M16" s="78">
        <v>-20</v>
      </c>
      <c r="N16" s="78">
        <v>19</v>
      </c>
      <c r="O16" s="78">
        <v>93</v>
      </c>
      <c r="P16" s="78">
        <v>36</v>
      </c>
      <c r="Q16" s="78">
        <v>26</v>
      </c>
      <c r="R16" s="78">
        <v>245</v>
      </c>
      <c r="S16" s="78">
        <v>56</v>
      </c>
      <c r="T16" s="78">
        <v>61</v>
      </c>
      <c r="U16" s="78">
        <v>59</v>
      </c>
      <c r="V16" s="78">
        <v>37</v>
      </c>
      <c r="W16" s="78">
        <v>33</v>
      </c>
      <c r="X16" s="78">
        <v>30</v>
      </c>
      <c r="Y16" s="78">
        <v>27</v>
      </c>
      <c r="Z16" s="78">
        <v>24</v>
      </c>
      <c r="AA16" s="78">
        <v>48</v>
      </c>
      <c r="AB16" s="78">
        <v>20</v>
      </c>
      <c r="AC16" s="78">
        <v>16</v>
      </c>
      <c r="AD16" s="78">
        <v>50</v>
      </c>
      <c r="AE16" s="78">
        <v>32</v>
      </c>
      <c r="AF16" s="78">
        <v>22</v>
      </c>
      <c r="AG16" s="78">
        <v>29</v>
      </c>
      <c r="AH16" s="78">
        <v>24</v>
      </c>
      <c r="AI16" s="78">
        <v>218</v>
      </c>
      <c r="AJ16" s="78">
        <v>120</v>
      </c>
      <c r="AK16" s="78">
        <v>3284</v>
      </c>
      <c r="AL16" s="78">
        <v>1945</v>
      </c>
      <c r="AM16" s="78">
        <v>502</v>
      </c>
      <c r="AN16" s="78">
        <v>497</v>
      </c>
      <c r="AO16" s="79">
        <v>339</v>
      </c>
      <c r="AQ16" s="60"/>
    </row>
    <row r="17" spans="1:43" ht="23.5" customHeight="1" x14ac:dyDescent="0.55000000000000004">
      <c r="B17" s="80" t="s">
        <v>11</v>
      </c>
      <c r="C17" s="77">
        <v>84</v>
      </c>
      <c r="D17" s="78">
        <v>104</v>
      </c>
      <c r="E17" s="78">
        <v>37</v>
      </c>
      <c r="F17" s="78">
        <v>21</v>
      </c>
      <c r="G17" s="78">
        <v>9</v>
      </c>
      <c r="H17" s="78">
        <v>6</v>
      </c>
      <c r="I17" s="78">
        <v>25</v>
      </c>
      <c r="J17" s="78">
        <v>4</v>
      </c>
      <c r="K17" s="78">
        <v>4</v>
      </c>
      <c r="L17" s="78">
        <v>6</v>
      </c>
      <c r="M17" s="78">
        <v>6</v>
      </c>
      <c r="N17" s="78">
        <v>0</v>
      </c>
      <c r="O17" s="78">
        <v>5</v>
      </c>
      <c r="P17" s="78">
        <v>2</v>
      </c>
      <c r="Q17" s="78">
        <v>0</v>
      </c>
      <c r="R17" s="78">
        <v>27</v>
      </c>
      <c r="S17" s="78">
        <v>10</v>
      </c>
      <c r="T17" s="78">
        <v>23</v>
      </c>
      <c r="U17" s="78">
        <v>19</v>
      </c>
      <c r="V17" s="78">
        <v>6</v>
      </c>
      <c r="W17" s="78">
        <v>3</v>
      </c>
      <c r="X17" s="78">
        <v>7</v>
      </c>
      <c r="Y17" s="78">
        <v>3</v>
      </c>
      <c r="Z17" s="78">
        <v>7</v>
      </c>
      <c r="AA17" s="78">
        <v>8</v>
      </c>
      <c r="AB17" s="78">
        <v>9</v>
      </c>
      <c r="AC17" s="78">
        <v>4</v>
      </c>
      <c r="AD17" s="78">
        <v>10</v>
      </c>
      <c r="AE17" s="78">
        <v>8</v>
      </c>
      <c r="AF17" s="78">
        <v>8</v>
      </c>
      <c r="AG17" s="78">
        <v>7</v>
      </c>
      <c r="AH17" s="78">
        <v>59</v>
      </c>
      <c r="AI17" s="78">
        <v>52</v>
      </c>
      <c r="AJ17" s="78">
        <v>10</v>
      </c>
      <c r="AK17" s="78">
        <v>610</v>
      </c>
      <c r="AL17" s="78">
        <v>312</v>
      </c>
      <c r="AM17" s="78">
        <v>106</v>
      </c>
      <c r="AN17" s="78">
        <v>128</v>
      </c>
      <c r="AO17" s="79">
        <v>62</v>
      </c>
      <c r="AQ17" s="60"/>
    </row>
    <row r="18" spans="1:43" ht="23.5" customHeight="1" x14ac:dyDescent="0.55000000000000004">
      <c r="B18" s="76" t="s">
        <v>147</v>
      </c>
      <c r="C18" s="77">
        <v>389</v>
      </c>
      <c r="D18" s="78">
        <v>479</v>
      </c>
      <c r="E18" s="78">
        <v>173</v>
      </c>
      <c r="F18" s="78">
        <v>204</v>
      </c>
      <c r="G18" s="78">
        <v>59</v>
      </c>
      <c r="H18" s="78">
        <v>33</v>
      </c>
      <c r="I18" s="78">
        <v>194</v>
      </c>
      <c r="J18" s="78">
        <v>33</v>
      </c>
      <c r="K18" s="78">
        <v>33</v>
      </c>
      <c r="L18" s="78">
        <v>55</v>
      </c>
      <c r="M18" s="78">
        <v>-26</v>
      </c>
      <c r="N18" s="78">
        <v>19</v>
      </c>
      <c r="O18" s="78">
        <v>87</v>
      </c>
      <c r="P18" s="78">
        <v>34</v>
      </c>
      <c r="Q18" s="78">
        <v>25</v>
      </c>
      <c r="R18" s="78">
        <v>218</v>
      </c>
      <c r="S18" s="78">
        <v>46</v>
      </c>
      <c r="T18" s="78">
        <v>38</v>
      </c>
      <c r="U18" s="78">
        <v>40</v>
      </c>
      <c r="V18" s="78">
        <v>31</v>
      </c>
      <c r="W18" s="78">
        <v>29</v>
      </c>
      <c r="X18" s="78">
        <v>23</v>
      </c>
      <c r="Y18" s="78">
        <v>23</v>
      </c>
      <c r="Z18" s="78">
        <v>17</v>
      </c>
      <c r="AA18" s="78">
        <v>40</v>
      </c>
      <c r="AB18" s="78">
        <v>11</v>
      </c>
      <c r="AC18" s="78">
        <v>11</v>
      </c>
      <c r="AD18" s="78">
        <v>40</v>
      </c>
      <c r="AE18" s="78">
        <v>24</v>
      </c>
      <c r="AF18" s="78">
        <v>14</v>
      </c>
      <c r="AG18" s="78">
        <v>21</v>
      </c>
      <c r="AH18" s="78">
        <v>-35</v>
      </c>
      <c r="AI18" s="78">
        <v>166</v>
      </c>
      <c r="AJ18" s="78">
        <v>110</v>
      </c>
      <c r="AK18" s="78">
        <v>2673</v>
      </c>
      <c r="AL18" s="78">
        <v>1632</v>
      </c>
      <c r="AM18" s="78">
        <v>395</v>
      </c>
      <c r="AN18" s="78">
        <v>369</v>
      </c>
      <c r="AO18" s="79">
        <v>276</v>
      </c>
      <c r="AQ18" s="60"/>
    </row>
    <row r="19" spans="1:43" ht="23.5" customHeight="1" x14ac:dyDescent="0.55000000000000004">
      <c r="B19" s="80" t="s">
        <v>38</v>
      </c>
      <c r="C19" s="77">
        <v>27</v>
      </c>
      <c r="D19" s="78">
        <v>230</v>
      </c>
      <c r="E19" s="78">
        <v>1</v>
      </c>
      <c r="F19" s="78">
        <v>15</v>
      </c>
      <c r="G19" s="78">
        <v>25</v>
      </c>
      <c r="H19" s="78">
        <v>15</v>
      </c>
      <c r="I19" s="78">
        <v>12</v>
      </c>
      <c r="J19" s="78">
        <v>1</v>
      </c>
      <c r="K19" s="78">
        <v>13</v>
      </c>
      <c r="L19" s="78" t="s">
        <v>235</v>
      </c>
      <c r="M19" s="78">
        <v>188</v>
      </c>
      <c r="N19" s="78" t="s">
        <v>235</v>
      </c>
      <c r="O19" s="78">
        <v>6</v>
      </c>
      <c r="P19" s="78" t="s">
        <v>235</v>
      </c>
      <c r="Q19" s="78" t="s">
        <v>235</v>
      </c>
      <c r="R19" s="78">
        <v>38</v>
      </c>
      <c r="S19" s="78" t="s">
        <v>235</v>
      </c>
      <c r="T19" s="78">
        <v>23</v>
      </c>
      <c r="U19" s="78" t="s">
        <v>235</v>
      </c>
      <c r="V19" s="78" t="s">
        <v>235</v>
      </c>
      <c r="W19" s="78" t="s">
        <v>235</v>
      </c>
      <c r="X19" s="78" t="s">
        <v>235</v>
      </c>
      <c r="Y19" s="78" t="s">
        <v>235</v>
      </c>
      <c r="Z19" s="78">
        <v>0</v>
      </c>
      <c r="AA19" s="78">
        <v>7</v>
      </c>
      <c r="AB19" s="78">
        <v>2</v>
      </c>
      <c r="AC19" s="78">
        <v>0</v>
      </c>
      <c r="AD19" s="78" t="s">
        <v>235</v>
      </c>
      <c r="AE19" s="78">
        <v>3</v>
      </c>
      <c r="AF19" s="78" t="s">
        <v>235</v>
      </c>
      <c r="AG19" s="78">
        <v>5</v>
      </c>
      <c r="AH19" s="78">
        <v>38</v>
      </c>
      <c r="AI19" s="78" t="s">
        <v>235</v>
      </c>
      <c r="AJ19" s="78">
        <v>9</v>
      </c>
      <c r="AK19" s="78">
        <v>668</v>
      </c>
      <c r="AL19" s="78">
        <v>532</v>
      </c>
      <c r="AM19" s="78">
        <v>83</v>
      </c>
      <c r="AN19" s="78">
        <v>43</v>
      </c>
      <c r="AO19" s="79">
        <v>9</v>
      </c>
      <c r="AQ19" s="60"/>
    </row>
    <row r="20" spans="1:43" ht="23.5" customHeight="1" x14ac:dyDescent="0.55000000000000004">
      <c r="B20" s="76" t="s">
        <v>72</v>
      </c>
      <c r="C20" s="77">
        <v>447</v>
      </c>
      <c r="D20" s="78">
        <v>353</v>
      </c>
      <c r="E20" s="78">
        <v>210</v>
      </c>
      <c r="F20" s="78">
        <v>210</v>
      </c>
      <c r="G20" s="78">
        <v>44</v>
      </c>
      <c r="H20" s="78">
        <v>24</v>
      </c>
      <c r="I20" s="78">
        <v>207</v>
      </c>
      <c r="J20" s="78">
        <v>37</v>
      </c>
      <c r="K20" s="78">
        <v>24</v>
      </c>
      <c r="L20" s="78">
        <v>61</v>
      </c>
      <c r="M20" s="78">
        <v>-209</v>
      </c>
      <c r="N20" s="78">
        <v>19</v>
      </c>
      <c r="O20" s="78">
        <v>87</v>
      </c>
      <c r="P20" s="78">
        <v>36</v>
      </c>
      <c r="Q20" s="78">
        <v>26</v>
      </c>
      <c r="R20" s="78">
        <v>206</v>
      </c>
      <c r="S20" s="78">
        <v>56</v>
      </c>
      <c r="T20" s="81">
        <v>38</v>
      </c>
      <c r="U20" s="78">
        <v>59</v>
      </c>
      <c r="V20" s="78">
        <v>37</v>
      </c>
      <c r="W20" s="78">
        <v>33</v>
      </c>
      <c r="X20" s="78">
        <v>30</v>
      </c>
      <c r="Y20" s="78">
        <v>27</v>
      </c>
      <c r="Z20" s="78">
        <v>23</v>
      </c>
      <c r="AA20" s="78">
        <v>41</v>
      </c>
      <c r="AB20" s="78">
        <v>18</v>
      </c>
      <c r="AC20" s="78">
        <v>15</v>
      </c>
      <c r="AD20" s="78">
        <v>50</v>
      </c>
      <c r="AE20" s="78">
        <v>29</v>
      </c>
      <c r="AF20" s="78">
        <v>22</v>
      </c>
      <c r="AG20" s="78">
        <v>23</v>
      </c>
      <c r="AH20" s="78">
        <v>-13</v>
      </c>
      <c r="AI20" s="78">
        <v>218</v>
      </c>
      <c r="AJ20" s="78">
        <v>111</v>
      </c>
      <c r="AK20" s="78">
        <v>2615</v>
      </c>
      <c r="AL20" s="78">
        <v>1412</v>
      </c>
      <c r="AM20" s="78">
        <v>419</v>
      </c>
      <c r="AN20" s="78">
        <v>453</v>
      </c>
      <c r="AO20" s="79">
        <v>329</v>
      </c>
      <c r="AQ20" s="60"/>
    </row>
    <row r="21" spans="1:43" ht="23.5" customHeight="1" x14ac:dyDescent="0.6">
      <c r="B21" s="82" t="s">
        <v>148</v>
      </c>
      <c r="C21" s="77">
        <v>20077</v>
      </c>
      <c r="D21" s="78">
        <v>23811</v>
      </c>
      <c r="E21" s="78">
        <v>9880</v>
      </c>
      <c r="F21" s="78">
        <v>10719</v>
      </c>
      <c r="G21" s="78">
        <v>4024</v>
      </c>
      <c r="H21" s="78">
        <v>1576</v>
      </c>
      <c r="I21" s="78">
        <v>8988</v>
      </c>
      <c r="J21" s="78">
        <v>1739</v>
      </c>
      <c r="K21" s="78">
        <v>2924</v>
      </c>
      <c r="L21" s="78">
        <v>2334</v>
      </c>
      <c r="M21" s="78">
        <v>1939</v>
      </c>
      <c r="N21" s="78" t="s">
        <v>235</v>
      </c>
      <c r="O21" s="78">
        <v>3391</v>
      </c>
      <c r="P21" s="78">
        <v>2952</v>
      </c>
      <c r="Q21" s="78">
        <v>1381</v>
      </c>
      <c r="R21" s="78">
        <v>9428</v>
      </c>
      <c r="S21" s="78">
        <v>3049</v>
      </c>
      <c r="T21" s="78">
        <v>2196</v>
      </c>
      <c r="U21" s="78">
        <v>1948</v>
      </c>
      <c r="V21" s="78">
        <v>1252</v>
      </c>
      <c r="W21" s="78">
        <v>1253</v>
      </c>
      <c r="X21" s="78">
        <v>1084</v>
      </c>
      <c r="Y21" s="78">
        <v>1020</v>
      </c>
      <c r="Z21" s="78">
        <v>872</v>
      </c>
      <c r="AA21" s="78">
        <v>1896</v>
      </c>
      <c r="AB21" s="78">
        <v>820</v>
      </c>
      <c r="AC21" s="78">
        <v>642</v>
      </c>
      <c r="AD21" s="78">
        <v>3831</v>
      </c>
      <c r="AE21" s="78">
        <v>4027</v>
      </c>
      <c r="AF21" s="78">
        <v>3814</v>
      </c>
      <c r="AG21" s="78">
        <v>2974</v>
      </c>
      <c r="AH21" s="78">
        <v>5035</v>
      </c>
      <c r="AI21" s="78">
        <v>7884</v>
      </c>
      <c r="AJ21" s="78">
        <v>4060</v>
      </c>
      <c r="AK21" s="78">
        <v>152834</v>
      </c>
      <c r="AL21" s="78">
        <v>88014</v>
      </c>
      <c r="AM21" s="78">
        <v>25238</v>
      </c>
      <c r="AN21" s="78">
        <v>27636</v>
      </c>
      <c r="AO21" s="79">
        <v>11944</v>
      </c>
      <c r="AQ21" s="60"/>
    </row>
    <row r="22" spans="1:43" s="88" customFormat="1" ht="23.5" customHeight="1" x14ac:dyDescent="0.55000000000000004">
      <c r="A22" s="83"/>
      <c r="B22" s="84" t="s">
        <v>503</v>
      </c>
      <c r="C22" s="85">
        <v>4.6876563815818631E-2</v>
      </c>
      <c r="D22" s="86">
        <v>4.8700228405541592E-2</v>
      </c>
      <c r="E22" s="86">
        <v>4.242360930393848E-2</v>
      </c>
      <c r="F22" s="86">
        <v>4.1922539981931621E-2</v>
      </c>
      <c r="G22" s="86">
        <v>3.4487629842680279E-2</v>
      </c>
      <c r="H22" s="86">
        <v>5.0209531161704422E-2</v>
      </c>
      <c r="I22" s="86">
        <v>4.8650356206557256E-2</v>
      </c>
      <c r="J22" s="86">
        <v>4.3987681666661893E-2</v>
      </c>
      <c r="K22" s="86">
        <v>2.5915555416706086E-2</v>
      </c>
      <c r="L22" s="86">
        <v>5.244702571196555E-2</v>
      </c>
      <c r="M22" s="86">
        <v>-2.0916541267004582E-2</v>
      </c>
      <c r="N22" s="86" t="s">
        <v>530</v>
      </c>
      <c r="O22" s="86">
        <v>5.4900439320769538E-2</v>
      </c>
      <c r="P22" s="86">
        <v>2.4283115083610848E-2</v>
      </c>
      <c r="Q22" s="86">
        <v>3.7496203264890254E-2</v>
      </c>
      <c r="R22" s="86">
        <v>5.1641921801057422E-2</v>
      </c>
      <c r="S22" s="86">
        <v>3.6856515201216349E-2</v>
      </c>
      <c r="T22" s="86">
        <v>5.5941212936470273E-2</v>
      </c>
      <c r="U22" s="86">
        <v>6.0710719560156647E-2</v>
      </c>
      <c r="V22" s="86">
        <v>5.9869487599824953E-2</v>
      </c>
      <c r="W22" s="86">
        <v>5.2865433221908113E-2</v>
      </c>
      <c r="X22" s="86">
        <v>5.6417911947354876E-2</v>
      </c>
      <c r="Y22" s="86">
        <v>5.2907210447744511E-2</v>
      </c>
      <c r="Z22" s="86">
        <v>5.6482618580133162E-2</v>
      </c>
      <c r="AA22" s="86">
        <v>5.1170849972183151E-2</v>
      </c>
      <c r="AB22" s="86">
        <v>4.9478391306086264E-2</v>
      </c>
      <c r="AC22" s="86">
        <v>5.1493688062289746E-2</v>
      </c>
      <c r="AD22" s="86">
        <v>2.6276053464102545E-2</v>
      </c>
      <c r="AE22" s="86">
        <v>1.6222069223043045E-2</v>
      </c>
      <c r="AF22" s="86">
        <v>1.1710685246083926E-2</v>
      </c>
      <c r="AG22" s="86">
        <v>1.9593860240246619E-2</v>
      </c>
      <c r="AH22" s="86">
        <v>9.6925848098149432E-3</v>
      </c>
      <c r="AI22" s="86">
        <v>5.5036115261147801E-2</v>
      </c>
      <c r="AJ22" s="86">
        <v>5.8997096011777578E-2</v>
      </c>
      <c r="AK22" s="86">
        <v>4.2629093810540003E-2</v>
      </c>
      <c r="AL22" s="86">
        <v>4.3841520163202932E-2</v>
      </c>
      <c r="AM22" s="86">
        <v>3.9481112259775075E-2</v>
      </c>
      <c r="AN22" s="86">
        <v>3.5698417239649109E-2</v>
      </c>
      <c r="AO22" s="87">
        <v>5.6382584613928512E-2</v>
      </c>
      <c r="AQ22" s="60"/>
    </row>
    <row r="23" spans="1:43" s="88" customFormat="1" ht="23.5" customHeight="1" x14ac:dyDescent="0.55000000000000004">
      <c r="A23" s="83"/>
      <c r="B23" s="84" t="s">
        <v>504</v>
      </c>
      <c r="C23" s="85">
        <v>3.8494440697127624E-2</v>
      </c>
      <c r="D23" s="86">
        <v>3.9975453002056592E-2</v>
      </c>
      <c r="E23" s="86">
        <v>3.4844572087480111E-2</v>
      </c>
      <c r="F23" s="86">
        <v>3.7856525092282538E-2</v>
      </c>
      <c r="G23" s="86">
        <v>2.9575255325685917E-2</v>
      </c>
      <c r="H23" s="86">
        <v>4.2394403238623993E-2</v>
      </c>
      <c r="I23" s="86">
        <v>4.3012775947159854E-2</v>
      </c>
      <c r="J23" s="86">
        <v>3.8763923383401476E-2</v>
      </c>
      <c r="K23" s="86">
        <v>2.2949956603024756E-2</v>
      </c>
      <c r="L23" s="86">
        <v>4.6791483983564898E-2</v>
      </c>
      <c r="M23" s="86">
        <v>-2.7385098491262208E-2</v>
      </c>
      <c r="N23" s="86" t="s">
        <v>530</v>
      </c>
      <c r="O23" s="86">
        <v>5.1405790638938326E-2</v>
      </c>
      <c r="P23" s="86">
        <v>2.2876434435878105E-2</v>
      </c>
      <c r="Q23" s="86">
        <v>3.615704668503749E-2</v>
      </c>
      <c r="R23" s="86">
        <v>4.5873032241240078E-2</v>
      </c>
      <c r="S23" s="86">
        <v>3.0271724998058028E-2</v>
      </c>
      <c r="T23" s="86">
        <v>3.5089367130556097E-2</v>
      </c>
      <c r="U23" s="86">
        <v>4.1298812515140504E-2</v>
      </c>
      <c r="V23" s="86">
        <v>4.9337200888136173E-2</v>
      </c>
      <c r="W23" s="86">
        <v>4.7391561794825871E-2</v>
      </c>
      <c r="X23" s="86">
        <v>4.288356333898774E-2</v>
      </c>
      <c r="Y23" s="86">
        <v>4.625623813279315E-2</v>
      </c>
      <c r="Z23" s="86">
        <v>3.928844325718913E-2</v>
      </c>
      <c r="AA23" s="86">
        <v>4.2545268722056863E-2</v>
      </c>
      <c r="AB23" s="86">
        <v>2.6604591931633385E-2</v>
      </c>
      <c r="AC23" s="86">
        <v>3.6633524758460011E-2</v>
      </c>
      <c r="AD23" s="86">
        <v>2.100254093318547E-2</v>
      </c>
      <c r="AE23" s="86">
        <v>1.1925255665818575E-2</v>
      </c>
      <c r="AF23" s="86">
        <v>7.4265460224623185E-3</v>
      </c>
      <c r="AG23" s="86">
        <v>1.4337355498647793E-2</v>
      </c>
      <c r="AH23" s="86">
        <v>-1.3890817333174817E-2</v>
      </c>
      <c r="AI23" s="86">
        <v>4.1871556282964038E-2</v>
      </c>
      <c r="AJ23" s="86">
        <v>5.3882260040255127E-2</v>
      </c>
      <c r="AK23" s="86">
        <v>3.4702689040371278E-2</v>
      </c>
      <c r="AL23" s="86">
        <v>3.678843547342444E-2</v>
      </c>
      <c r="AM23" s="86">
        <v>3.109005447682443E-2</v>
      </c>
      <c r="AN23" s="86">
        <v>2.6496362392130685E-2</v>
      </c>
      <c r="AO23" s="87">
        <v>4.5954394734514036E-2</v>
      </c>
      <c r="AQ23" s="60"/>
    </row>
    <row r="24" spans="1:43" ht="20.149999999999999" customHeight="1" x14ac:dyDescent="0.55000000000000004">
      <c r="B24" s="5"/>
    </row>
    <row r="25" spans="1:43" ht="20.149999999999999" customHeight="1" x14ac:dyDescent="0.55000000000000004">
      <c r="B25" s="1" t="s">
        <v>193</v>
      </c>
    </row>
    <row r="26" spans="1:43" ht="20" customHeight="1" x14ac:dyDescent="0.55000000000000004">
      <c r="B26" s="1" t="s">
        <v>194</v>
      </c>
    </row>
    <row r="27" spans="1:43" ht="20.149999999999999" customHeight="1" x14ac:dyDescent="0.55000000000000004">
      <c r="B27" s="1" t="s">
        <v>537</v>
      </c>
    </row>
    <row r="28" spans="1:43" ht="20.149999999999999" customHeight="1" x14ac:dyDescent="0.55000000000000004">
      <c r="B28" s="1" t="s">
        <v>543</v>
      </c>
    </row>
  </sheetData>
  <phoneticPr fontId="3"/>
  <conditionalFormatting sqref="A1:XFD1048576">
    <cfRule type="cellIs" dxfId="1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60" fitToWidth="0" orientation="landscape" r:id="rId1"/>
  <colBreaks count="3" manualBreakCount="3">
    <brk id="12" min="1" max="29" man="1"/>
    <brk id="22" min="1" max="29" man="1"/>
    <brk id="32" min="1" max="2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287FC-0696-46A6-A8C8-3513BE459ACB}">
  <sheetPr>
    <pageSetUpPr fitToPage="1"/>
  </sheetPr>
  <dimension ref="B1:AL31"/>
  <sheetViews>
    <sheetView showGridLines="0" view="pageBreakPreview" zoomScale="70" zoomScaleNormal="80" zoomScaleSheetLayoutView="70" workbookViewId="0"/>
  </sheetViews>
  <sheetFormatPr defaultColWidth="8.58203125" defaultRowHeight="17.5" x14ac:dyDescent="0.55000000000000004"/>
  <cols>
    <col min="1" max="1" width="3.58203125" style="275" customWidth="1"/>
    <col min="2" max="38" width="40.58203125" style="275" customWidth="1"/>
    <col min="39" max="16384" width="8.58203125" style="275"/>
  </cols>
  <sheetData>
    <row r="1" spans="2:38" s="272" customFormat="1" x14ac:dyDescent="0.55000000000000004">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3"/>
    </row>
    <row r="2" spans="2:38" x14ac:dyDescent="0.55000000000000004">
      <c r="B2" s="274" t="s">
        <v>155</v>
      </c>
      <c r="C2" s="303">
        <v>44135</v>
      </c>
    </row>
    <row r="3" spans="2:38" x14ac:dyDescent="0.55000000000000004">
      <c r="B3" s="276"/>
      <c r="E3" s="277"/>
      <c r="G3" s="277"/>
      <c r="I3" s="277"/>
      <c r="K3" s="277"/>
      <c r="L3" s="278"/>
      <c r="M3" s="277"/>
      <c r="O3" s="277"/>
      <c r="Q3" s="277"/>
      <c r="S3" s="277"/>
      <c r="U3" s="277"/>
      <c r="W3" s="277"/>
      <c r="Y3" s="277"/>
      <c r="AA3" s="277"/>
      <c r="AC3" s="277"/>
      <c r="AE3" s="277"/>
      <c r="AG3" s="278"/>
      <c r="AH3" s="277"/>
      <c r="AJ3" s="277"/>
      <c r="AK3" s="277"/>
      <c r="AL3" s="277"/>
    </row>
    <row r="4" spans="2:38" s="291" customFormat="1" ht="60" customHeight="1" x14ac:dyDescent="0.55000000000000004">
      <c r="B4" s="292" t="s">
        <v>368</v>
      </c>
      <c r="C4" s="284" t="s">
        <v>221</v>
      </c>
      <c r="D4" s="284" t="s">
        <v>222</v>
      </c>
      <c r="E4" s="284" t="s">
        <v>223</v>
      </c>
      <c r="F4" s="284" t="s">
        <v>224</v>
      </c>
      <c r="G4" s="284" t="s">
        <v>225</v>
      </c>
      <c r="H4" s="284" t="s">
        <v>226</v>
      </c>
      <c r="I4" s="284" t="s">
        <v>248</v>
      </c>
      <c r="J4" s="284" t="s">
        <v>295</v>
      </c>
      <c r="K4" s="284" t="s">
        <v>361</v>
      </c>
      <c r="L4" s="284" t="s">
        <v>385</v>
      </c>
      <c r="M4" s="284" t="s">
        <v>510</v>
      </c>
      <c r="N4" s="284" t="s">
        <v>227</v>
      </c>
      <c r="O4" s="284" t="s">
        <v>362</v>
      </c>
      <c r="P4" s="284" t="s">
        <v>386</v>
      </c>
      <c r="Q4" s="284" t="s">
        <v>228</v>
      </c>
      <c r="R4" s="284" t="s">
        <v>313</v>
      </c>
      <c r="S4" s="284" t="s">
        <v>229</v>
      </c>
      <c r="T4" s="284" t="s">
        <v>230</v>
      </c>
      <c r="U4" s="284" t="s">
        <v>243</v>
      </c>
      <c r="V4" s="284" t="s">
        <v>244</v>
      </c>
      <c r="W4" s="284" t="s">
        <v>245</v>
      </c>
      <c r="X4" s="284" t="s">
        <v>246</v>
      </c>
      <c r="Y4" s="284" t="s">
        <v>231</v>
      </c>
      <c r="Z4" s="284" t="s">
        <v>232</v>
      </c>
      <c r="AA4" s="284" t="s">
        <v>233</v>
      </c>
      <c r="AB4" s="284" t="s">
        <v>234</v>
      </c>
      <c r="AC4" s="284" t="s">
        <v>249</v>
      </c>
      <c r="AD4" s="284" t="s">
        <v>298</v>
      </c>
      <c r="AE4" s="284" t="s">
        <v>299</v>
      </c>
      <c r="AF4" s="284" t="s">
        <v>300</v>
      </c>
      <c r="AG4" s="284" t="s">
        <v>247</v>
      </c>
      <c r="AH4" s="284" t="s">
        <v>302</v>
      </c>
      <c r="AI4" s="283" t="s">
        <v>363</v>
      </c>
      <c r="AJ4" s="284"/>
      <c r="AK4" s="284"/>
      <c r="AL4" s="284"/>
    </row>
    <row r="5" spans="2:38" ht="20.149999999999999" customHeight="1" x14ac:dyDescent="0.55000000000000004">
      <c r="B5" s="298" t="s">
        <v>157</v>
      </c>
      <c r="C5" s="293">
        <v>20288</v>
      </c>
      <c r="D5" s="289">
        <v>23182</v>
      </c>
      <c r="E5" s="289">
        <v>10000</v>
      </c>
      <c r="F5" s="289">
        <v>10592</v>
      </c>
      <c r="G5" s="289">
        <v>3900</v>
      </c>
      <c r="H5" s="289">
        <v>1465</v>
      </c>
      <c r="I5" s="289">
        <v>8886</v>
      </c>
      <c r="J5" s="289">
        <v>1680</v>
      </c>
      <c r="K5" s="289">
        <v>2800</v>
      </c>
      <c r="L5" s="289">
        <v>2250</v>
      </c>
      <c r="M5" s="455">
        <v>2050</v>
      </c>
      <c r="N5" s="289">
        <v>3200</v>
      </c>
      <c r="O5" s="289">
        <v>2912</v>
      </c>
      <c r="P5" s="289">
        <v>1330</v>
      </c>
      <c r="Q5" s="289">
        <v>9420</v>
      </c>
      <c r="R5" s="289">
        <v>3000</v>
      </c>
      <c r="S5" s="289">
        <v>2108</v>
      </c>
      <c r="T5" s="289">
        <v>2042</v>
      </c>
      <c r="U5" s="289">
        <v>1280</v>
      </c>
      <c r="V5" s="289">
        <v>1260</v>
      </c>
      <c r="W5" s="289">
        <v>1123</v>
      </c>
      <c r="X5" s="289">
        <v>1030</v>
      </c>
      <c r="Y5" s="289">
        <v>902</v>
      </c>
      <c r="Z5" s="289">
        <v>1800</v>
      </c>
      <c r="AA5" s="289">
        <v>820</v>
      </c>
      <c r="AB5" s="289">
        <v>580</v>
      </c>
      <c r="AC5" s="289">
        <v>3720</v>
      </c>
      <c r="AD5" s="289">
        <v>4000</v>
      </c>
      <c r="AE5" s="289">
        <v>3800</v>
      </c>
      <c r="AF5" s="289">
        <v>2950</v>
      </c>
      <c r="AG5" s="456">
        <v>4944</v>
      </c>
      <c r="AH5" s="289">
        <v>7996</v>
      </c>
      <c r="AI5" s="290">
        <v>3900</v>
      </c>
      <c r="AJ5" s="289"/>
      <c r="AK5" s="289"/>
      <c r="AL5" s="289"/>
    </row>
    <row r="6" spans="2:38" ht="20.149999999999999" customHeight="1" x14ac:dyDescent="0.55000000000000004">
      <c r="B6" s="299" t="s">
        <v>158</v>
      </c>
      <c r="C6" s="294">
        <v>0.13416943383479596</v>
      </c>
      <c r="D6" s="279">
        <v>0.15330815334967665</v>
      </c>
      <c r="E6" s="279">
        <v>6.613241021036867E-2</v>
      </c>
      <c r="F6" s="279">
        <v>7.0048771543026703E-2</v>
      </c>
      <c r="G6" s="279">
        <v>2.5791639982043781E-2</v>
      </c>
      <c r="H6" s="279">
        <v>9.6883980958190098E-3</v>
      </c>
      <c r="I6" s="279">
        <v>5.8765259712933601E-2</v>
      </c>
      <c r="J6" s="279">
        <v>1.1110244915341936E-2</v>
      </c>
      <c r="K6" s="279">
        <v>1.8517074858903228E-2</v>
      </c>
      <c r="L6" s="279">
        <v>1.4879792297332951E-2</v>
      </c>
      <c r="M6" s="279">
        <v>1.356075943956668E-2</v>
      </c>
      <c r="N6" s="279">
        <v>2.1162371267317973E-2</v>
      </c>
      <c r="O6" s="279">
        <v>1.9257757853259356E-2</v>
      </c>
      <c r="P6" s="279">
        <v>8.7956105579790334E-3</v>
      </c>
      <c r="Q6" s="279">
        <v>6.2296730418167287E-2</v>
      </c>
      <c r="R6" s="279">
        <v>1.98397230631106E-2</v>
      </c>
      <c r="S6" s="279">
        <v>1.3940712072345715E-2</v>
      </c>
      <c r="T6" s="279">
        <v>1.3504238164957282E-2</v>
      </c>
      <c r="U6" s="279">
        <v>8.4649485069271894E-3</v>
      </c>
      <c r="V6" s="279">
        <v>8.3326836865064528E-3</v>
      </c>
      <c r="W6" s="279">
        <v>7.4266696666244018E-3</v>
      </c>
      <c r="X6" s="279">
        <v>6.811638251667973E-3</v>
      </c>
      <c r="Y6" s="279">
        <v>5.9651434009752539E-3</v>
      </c>
      <c r="Z6" s="279">
        <v>1.190383383786636E-2</v>
      </c>
      <c r="AA6" s="279">
        <v>5.4228576372502306E-3</v>
      </c>
      <c r="AB6" s="279">
        <v>3.8356797922013829E-3</v>
      </c>
      <c r="AC6" s="279">
        <v>2.4601256598257144E-2</v>
      </c>
      <c r="AD6" s="279">
        <v>2.6452964084147466E-2</v>
      </c>
      <c r="AE6" s="279">
        <v>2.5130315879940093E-2</v>
      </c>
      <c r="AF6" s="279">
        <v>1.9509061012058758E-2</v>
      </c>
      <c r="AG6" s="279">
        <v>3.2696633574431866E-2</v>
      </c>
      <c r="AH6" s="279">
        <v>5.2885592452155246E-2</v>
      </c>
      <c r="AI6" s="285">
        <v>2.5791639982043781E-2</v>
      </c>
      <c r="AJ6" s="279"/>
      <c r="AK6" s="279"/>
      <c r="AL6" s="279"/>
    </row>
    <row r="7" spans="2:38" ht="20.149999999999999" customHeight="1" x14ac:dyDescent="0.55000000000000004">
      <c r="B7" s="299" t="s">
        <v>28</v>
      </c>
      <c r="C7" s="295" t="s">
        <v>509</v>
      </c>
      <c r="D7" s="280" t="s">
        <v>509</v>
      </c>
      <c r="E7" s="280" t="s">
        <v>509</v>
      </c>
      <c r="F7" s="280" t="s">
        <v>509</v>
      </c>
      <c r="G7" s="280" t="s">
        <v>509</v>
      </c>
      <c r="H7" s="280" t="s">
        <v>509</v>
      </c>
      <c r="I7" s="280" t="s">
        <v>509</v>
      </c>
      <c r="J7" s="280" t="s">
        <v>509</v>
      </c>
      <c r="K7" s="280" t="s">
        <v>509</v>
      </c>
      <c r="L7" s="280" t="s">
        <v>509</v>
      </c>
      <c r="M7" s="280" t="s">
        <v>509</v>
      </c>
      <c r="N7" s="280" t="s">
        <v>509</v>
      </c>
      <c r="O7" s="280" t="s">
        <v>509</v>
      </c>
      <c r="P7" s="280" t="s">
        <v>509</v>
      </c>
      <c r="Q7" s="280" t="s">
        <v>509</v>
      </c>
      <c r="R7" s="280" t="s">
        <v>509</v>
      </c>
      <c r="S7" s="280" t="s">
        <v>509</v>
      </c>
      <c r="T7" s="280" t="s">
        <v>509</v>
      </c>
      <c r="U7" s="280" t="s">
        <v>509</v>
      </c>
      <c r="V7" s="280" t="s">
        <v>509</v>
      </c>
      <c r="W7" s="280" t="s">
        <v>509</v>
      </c>
      <c r="X7" s="280" t="s">
        <v>509</v>
      </c>
      <c r="Y7" s="280" t="s">
        <v>509</v>
      </c>
      <c r="Z7" s="280" t="s">
        <v>509</v>
      </c>
      <c r="AA7" s="280" t="s">
        <v>509</v>
      </c>
      <c r="AB7" s="280" t="s">
        <v>509</v>
      </c>
      <c r="AC7" s="280" t="s">
        <v>509</v>
      </c>
      <c r="AD7" s="280" t="s">
        <v>509</v>
      </c>
      <c r="AE7" s="280" t="s">
        <v>509</v>
      </c>
      <c r="AF7" s="280" t="s">
        <v>509</v>
      </c>
      <c r="AG7" s="280" t="s">
        <v>512</v>
      </c>
      <c r="AH7" s="280" t="s">
        <v>513</v>
      </c>
      <c r="AI7" s="286" t="s">
        <v>513</v>
      </c>
      <c r="AJ7" s="280"/>
      <c r="AK7" s="280"/>
      <c r="AL7" s="280"/>
    </row>
    <row r="8" spans="2:38" ht="20.149999999999999" customHeight="1" x14ac:dyDescent="0.55000000000000004">
      <c r="B8" s="300" t="s">
        <v>4</v>
      </c>
      <c r="C8" s="296" t="s">
        <v>270</v>
      </c>
      <c r="D8" s="281" t="s">
        <v>270</v>
      </c>
      <c r="E8" s="281" t="s">
        <v>270</v>
      </c>
      <c r="F8" s="281" t="s">
        <v>270</v>
      </c>
      <c r="G8" s="281" t="s">
        <v>271</v>
      </c>
      <c r="H8" s="281" t="s">
        <v>271</v>
      </c>
      <c r="I8" s="281" t="s">
        <v>271</v>
      </c>
      <c r="J8" s="281" t="s">
        <v>271</v>
      </c>
      <c r="K8" s="281" t="s">
        <v>271</v>
      </c>
      <c r="L8" s="281" t="s">
        <v>271</v>
      </c>
      <c r="M8" s="281" t="s">
        <v>271</v>
      </c>
      <c r="N8" s="281" t="s">
        <v>273</v>
      </c>
      <c r="O8" s="281" t="s">
        <v>273</v>
      </c>
      <c r="P8" s="281" t="s">
        <v>273</v>
      </c>
      <c r="Q8" s="281" t="s">
        <v>511</v>
      </c>
      <c r="R8" s="281" t="s">
        <v>511</v>
      </c>
      <c r="S8" s="281" t="s">
        <v>275</v>
      </c>
      <c r="T8" s="281" t="s">
        <v>275</v>
      </c>
      <c r="U8" s="281" t="s">
        <v>275</v>
      </c>
      <c r="V8" s="281" t="s">
        <v>275</v>
      </c>
      <c r="W8" s="281" t="s">
        <v>275</v>
      </c>
      <c r="X8" s="281" t="s">
        <v>275</v>
      </c>
      <c r="Y8" s="281" t="s">
        <v>275</v>
      </c>
      <c r="Z8" s="281" t="s">
        <v>275</v>
      </c>
      <c r="AA8" s="281" t="s">
        <v>275</v>
      </c>
      <c r="AB8" s="281" t="s">
        <v>275</v>
      </c>
      <c r="AC8" s="281" t="s">
        <v>275</v>
      </c>
      <c r="AD8" s="281" t="s">
        <v>275</v>
      </c>
      <c r="AE8" s="281" t="s">
        <v>275</v>
      </c>
      <c r="AF8" s="281" t="s">
        <v>275</v>
      </c>
      <c r="AG8" s="281" t="s">
        <v>511</v>
      </c>
      <c r="AH8" s="281" t="s">
        <v>301</v>
      </c>
      <c r="AI8" s="287" t="s">
        <v>387</v>
      </c>
      <c r="AJ8" s="281"/>
      <c r="AK8" s="281"/>
      <c r="AL8" s="281"/>
    </row>
    <row r="9" spans="2:38" ht="20.149999999999999" customHeight="1" x14ac:dyDescent="0.55000000000000004">
      <c r="B9" s="298"/>
      <c r="C9" s="297" t="s">
        <v>269</v>
      </c>
      <c r="D9" s="282" t="s">
        <v>269</v>
      </c>
      <c r="E9" s="282" t="s">
        <v>269</v>
      </c>
      <c r="F9" s="282" t="s">
        <v>269</v>
      </c>
      <c r="G9" s="282" t="s">
        <v>269</v>
      </c>
      <c r="H9" s="282" t="s">
        <v>269</v>
      </c>
      <c r="I9" s="282" t="s">
        <v>269</v>
      </c>
      <c r="J9" s="282" t="s">
        <v>269</v>
      </c>
      <c r="K9" s="282" t="s">
        <v>269</v>
      </c>
      <c r="L9" s="282" t="s">
        <v>269</v>
      </c>
      <c r="M9" s="282" t="s">
        <v>269</v>
      </c>
      <c r="N9" s="282" t="s">
        <v>272</v>
      </c>
      <c r="O9" s="282" t="s">
        <v>272</v>
      </c>
      <c r="P9" s="282" t="s">
        <v>272</v>
      </c>
      <c r="Q9" s="282" t="s">
        <v>272</v>
      </c>
      <c r="R9" s="282" t="s">
        <v>272</v>
      </c>
      <c r="S9" s="282" t="s">
        <v>274</v>
      </c>
      <c r="T9" s="282" t="s">
        <v>274</v>
      </c>
      <c r="U9" s="282" t="s">
        <v>274</v>
      </c>
      <c r="V9" s="282" t="s">
        <v>274</v>
      </c>
      <c r="W9" s="282" t="s">
        <v>274</v>
      </c>
      <c r="X9" s="282" t="s">
        <v>274</v>
      </c>
      <c r="Y9" s="282" t="s">
        <v>274</v>
      </c>
      <c r="Z9" s="282" t="s">
        <v>274</v>
      </c>
      <c r="AA9" s="282" t="s">
        <v>274</v>
      </c>
      <c r="AB9" s="282" t="s">
        <v>274</v>
      </c>
      <c r="AC9" s="282" t="s">
        <v>274</v>
      </c>
      <c r="AD9" s="282" t="s">
        <v>274</v>
      </c>
      <c r="AE9" s="282" t="s">
        <v>274</v>
      </c>
      <c r="AF9" s="282" t="s">
        <v>274</v>
      </c>
      <c r="AG9" s="282" t="s">
        <v>272</v>
      </c>
      <c r="AH9" s="282" t="s">
        <v>301</v>
      </c>
      <c r="AI9" s="288" t="s">
        <v>387</v>
      </c>
      <c r="AJ9" s="282"/>
      <c r="AK9" s="282"/>
      <c r="AL9" s="282"/>
    </row>
    <row r="10" spans="2:38" s="301" customFormat="1" ht="40" customHeight="1" x14ac:dyDescent="0.55000000000000004">
      <c r="B10" s="409" t="s">
        <v>5</v>
      </c>
      <c r="C10" s="410" t="s">
        <v>446</v>
      </c>
      <c r="D10" s="411" t="s">
        <v>449</v>
      </c>
      <c r="E10" s="411" t="s">
        <v>447</v>
      </c>
      <c r="F10" s="411" t="s">
        <v>448</v>
      </c>
      <c r="G10" s="411" t="s">
        <v>450</v>
      </c>
      <c r="H10" s="411" t="s">
        <v>451</v>
      </c>
      <c r="I10" s="411" t="s">
        <v>452</v>
      </c>
      <c r="J10" s="411" t="s">
        <v>453</v>
      </c>
      <c r="K10" s="411" t="s">
        <v>454</v>
      </c>
      <c r="L10" s="411" t="s">
        <v>455</v>
      </c>
      <c r="M10" s="411" t="s">
        <v>475</v>
      </c>
      <c r="N10" s="411" t="s">
        <v>456</v>
      </c>
      <c r="O10" s="411" t="s">
        <v>457</v>
      </c>
      <c r="P10" s="411" t="s">
        <v>458</v>
      </c>
      <c r="Q10" s="411" t="s">
        <v>459</v>
      </c>
      <c r="R10" s="411" t="s">
        <v>460</v>
      </c>
      <c r="S10" s="411" t="s">
        <v>461</v>
      </c>
      <c r="T10" s="411" t="s">
        <v>462</v>
      </c>
      <c r="U10" s="411" t="s">
        <v>463</v>
      </c>
      <c r="V10" s="411" t="s">
        <v>464</v>
      </c>
      <c r="W10" s="411" t="s">
        <v>465</v>
      </c>
      <c r="X10" s="411" t="s">
        <v>466</v>
      </c>
      <c r="Y10" s="411" t="s">
        <v>467</v>
      </c>
      <c r="Z10" s="411" t="s">
        <v>468</v>
      </c>
      <c r="AA10" s="411" t="s">
        <v>469</v>
      </c>
      <c r="AB10" s="411" t="s">
        <v>470</v>
      </c>
      <c r="AC10" s="411" t="s">
        <v>471</v>
      </c>
      <c r="AD10" s="411" t="s">
        <v>472</v>
      </c>
      <c r="AE10" s="411" t="s">
        <v>473</v>
      </c>
      <c r="AF10" s="411" t="s">
        <v>474</v>
      </c>
      <c r="AG10" s="411" t="s">
        <v>476</v>
      </c>
      <c r="AH10" s="411" t="s">
        <v>477</v>
      </c>
      <c r="AI10" s="412" t="s">
        <v>478</v>
      </c>
      <c r="AJ10" s="411"/>
      <c r="AK10" s="411"/>
      <c r="AL10" s="411"/>
    </row>
    <row r="11" spans="2:38" s="301" customFormat="1" ht="80.150000000000006" customHeight="1" x14ac:dyDescent="0.55000000000000004">
      <c r="B11" s="409" t="s">
        <v>369</v>
      </c>
      <c r="C11" s="410" t="s">
        <v>493</v>
      </c>
      <c r="D11" s="411" t="s">
        <v>397</v>
      </c>
      <c r="E11" s="411" t="s">
        <v>398</v>
      </c>
      <c r="F11" s="411" t="s">
        <v>400</v>
      </c>
      <c r="G11" s="411" t="s">
        <v>399</v>
      </c>
      <c r="H11" s="411" t="s">
        <v>401</v>
      </c>
      <c r="I11" s="411" t="s">
        <v>402</v>
      </c>
      <c r="J11" s="411" t="s">
        <v>404</v>
      </c>
      <c r="K11" s="411" t="s">
        <v>399</v>
      </c>
      <c r="L11" s="411" t="s">
        <v>406</v>
      </c>
      <c r="M11" s="411" t="s">
        <v>442</v>
      </c>
      <c r="N11" s="411" t="s">
        <v>409</v>
      </c>
      <c r="O11" s="411" t="s">
        <v>411</v>
      </c>
      <c r="P11" s="411" t="s">
        <v>413</v>
      </c>
      <c r="Q11" s="411" t="s">
        <v>415</v>
      </c>
      <c r="R11" s="411" t="s">
        <v>408</v>
      </c>
      <c r="S11" s="411" t="s">
        <v>419</v>
      </c>
      <c r="T11" s="411" t="s">
        <v>421</v>
      </c>
      <c r="U11" s="411" t="s">
        <v>423</v>
      </c>
      <c r="V11" s="411" t="s">
        <v>425</v>
      </c>
      <c r="W11" s="411" t="s">
        <v>423</v>
      </c>
      <c r="X11" s="411" t="s">
        <v>423</v>
      </c>
      <c r="Y11" s="411" t="s">
        <v>429</v>
      </c>
      <c r="Z11" s="411" t="s">
        <v>409</v>
      </c>
      <c r="AA11" s="411" t="s">
        <v>432</v>
      </c>
      <c r="AB11" s="411" t="s">
        <v>429</v>
      </c>
      <c r="AC11" s="411" t="s">
        <v>435</v>
      </c>
      <c r="AD11" s="411" t="s">
        <v>436</v>
      </c>
      <c r="AE11" s="411" t="s">
        <v>438</v>
      </c>
      <c r="AF11" s="411" t="s">
        <v>440</v>
      </c>
      <c r="AG11" s="411" t="s">
        <v>418</v>
      </c>
      <c r="AH11" s="411" t="s">
        <v>443</v>
      </c>
      <c r="AI11" s="412" t="s">
        <v>445</v>
      </c>
      <c r="AJ11" s="411"/>
      <c r="AK11" s="411"/>
      <c r="AL11" s="411"/>
    </row>
    <row r="12" spans="2:38" s="301" customFormat="1" x14ac:dyDescent="0.55000000000000004">
      <c r="B12" s="413" t="s">
        <v>396</v>
      </c>
      <c r="C12" s="414" t="s">
        <v>492</v>
      </c>
      <c r="D12" s="415" t="s">
        <v>492</v>
      </c>
      <c r="E12" s="415" t="s">
        <v>492</v>
      </c>
      <c r="F12" s="415" t="s">
        <v>492</v>
      </c>
      <c r="G12" s="415" t="s">
        <v>492</v>
      </c>
      <c r="H12" s="415" t="s">
        <v>492</v>
      </c>
      <c r="I12" s="415" t="s">
        <v>492</v>
      </c>
      <c r="J12" s="415" t="s">
        <v>492</v>
      </c>
      <c r="K12" s="415" t="s">
        <v>492</v>
      </c>
      <c r="L12" s="415" t="s">
        <v>492</v>
      </c>
      <c r="M12" s="415">
        <v>0</v>
      </c>
      <c r="N12" s="415" t="s">
        <v>492</v>
      </c>
      <c r="O12" s="415" t="s">
        <v>492</v>
      </c>
      <c r="P12" s="415" t="s">
        <v>492</v>
      </c>
      <c r="Q12" s="415" t="s">
        <v>492</v>
      </c>
      <c r="R12" s="415" t="s">
        <v>492</v>
      </c>
      <c r="S12" s="415">
        <v>231</v>
      </c>
      <c r="T12" s="415">
        <v>221</v>
      </c>
      <c r="U12" s="415">
        <v>173</v>
      </c>
      <c r="V12" s="415">
        <v>124</v>
      </c>
      <c r="W12" s="415">
        <v>157</v>
      </c>
      <c r="X12" s="415">
        <v>108</v>
      </c>
      <c r="Y12" s="415">
        <v>139</v>
      </c>
      <c r="Z12" s="415">
        <v>143</v>
      </c>
      <c r="AA12" s="415">
        <v>129</v>
      </c>
      <c r="AB12" s="415">
        <v>76</v>
      </c>
      <c r="AC12" s="415">
        <v>141</v>
      </c>
      <c r="AD12" s="415">
        <v>227</v>
      </c>
      <c r="AE12" s="415">
        <v>118</v>
      </c>
      <c r="AF12" s="415">
        <v>142</v>
      </c>
      <c r="AG12" s="415" t="s">
        <v>239</v>
      </c>
      <c r="AH12" s="415" t="s">
        <v>239</v>
      </c>
      <c r="AI12" s="416" t="s">
        <v>239</v>
      </c>
      <c r="AJ12" s="415"/>
      <c r="AK12" s="415"/>
      <c r="AL12" s="415"/>
    </row>
    <row r="13" spans="2:38" s="301" customFormat="1" ht="20.149999999999999" customHeight="1" x14ac:dyDescent="0.55000000000000004">
      <c r="B13" s="413" t="s">
        <v>278</v>
      </c>
      <c r="C13" s="417">
        <v>37529</v>
      </c>
      <c r="D13" s="418">
        <v>32195</v>
      </c>
      <c r="E13" s="418">
        <v>40994</v>
      </c>
      <c r="F13" s="418">
        <v>33756</v>
      </c>
      <c r="G13" s="418">
        <v>31964</v>
      </c>
      <c r="H13" s="418">
        <v>33116</v>
      </c>
      <c r="I13" s="418">
        <v>34019</v>
      </c>
      <c r="J13" s="418">
        <v>37495</v>
      </c>
      <c r="K13" s="418">
        <v>32087</v>
      </c>
      <c r="L13" s="418">
        <v>34110</v>
      </c>
      <c r="M13" s="418">
        <v>42761</v>
      </c>
      <c r="N13" s="418">
        <v>30980</v>
      </c>
      <c r="O13" s="418">
        <v>38747</v>
      </c>
      <c r="P13" s="418">
        <v>34110</v>
      </c>
      <c r="Q13" s="418">
        <v>30284</v>
      </c>
      <c r="R13" s="418">
        <v>39722</v>
      </c>
      <c r="S13" s="418">
        <v>33836</v>
      </c>
      <c r="T13" s="418">
        <v>38874</v>
      </c>
      <c r="U13" s="418">
        <v>39105</v>
      </c>
      <c r="V13" s="418">
        <v>37995</v>
      </c>
      <c r="W13" s="418">
        <v>38909</v>
      </c>
      <c r="X13" s="418">
        <v>38005</v>
      </c>
      <c r="Y13" s="418">
        <v>39314</v>
      </c>
      <c r="Z13" s="418">
        <v>33550</v>
      </c>
      <c r="AA13" s="418">
        <v>39822</v>
      </c>
      <c r="AB13" s="418">
        <v>33830</v>
      </c>
      <c r="AC13" s="418">
        <v>43192</v>
      </c>
      <c r="AD13" s="418">
        <v>32320</v>
      </c>
      <c r="AE13" s="418">
        <v>42789</v>
      </c>
      <c r="AF13" s="418">
        <v>39721</v>
      </c>
      <c r="AG13" s="418">
        <v>32760</v>
      </c>
      <c r="AH13" s="418">
        <v>42496</v>
      </c>
      <c r="AI13" s="419">
        <v>31497</v>
      </c>
      <c r="AJ13" s="418"/>
      <c r="AK13" s="418"/>
      <c r="AL13" s="418"/>
    </row>
    <row r="14" spans="2:38" s="301" customFormat="1" ht="20.149999999999999" customHeight="1" x14ac:dyDescent="0.55000000000000004">
      <c r="B14" s="413" t="s">
        <v>390</v>
      </c>
      <c r="C14" s="420">
        <v>42720</v>
      </c>
      <c r="D14" s="421">
        <v>42720</v>
      </c>
      <c r="E14" s="421">
        <v>42720</v>
      </c>
      <c r="F14" s="421">
        <v>43034</v>
      </c>
      <c r="G14" s="421">
        <v>42720</v>
      </c>
      <c r="H14" s="421">
        <v>43159</v>
      </c>
      <c r="I14" s="421">
        <v>43252</v>
      </c>
      <c r="J14" s="421">
        <v>43313</v>
      </c>
      <c r="K14" s="421">
        <v>43824</v>
      </c>
      <c r="L14" s="421">
        <v>43921</v>
      </c>
      <c r="M14" s="421">
        <v>43405</v>
      </c>
      <c r="N14" s="421">
        <v>42720</v>
      </c>
      <c r="O14" s="421">
        <v>43839</v>
      </c>
      <c r="P14" s="421">
        <v>43921</v>
      </c>
      <c r="Q14" s="421">
        <v>42720</v>
      </c>
      <c r="R14" s="421">
        <v>42720</v>
      </c>
      <c r="S14" s="421">
        <v>42720</v>
      </c>
      <c r="T14" s="421">
        <v>42720</v>
      </c>
      <c r="U14" s="421">
        <v>42720</v>
      </c>
      <c r="V14" s="421">
        <v>42720</v>
      </c>
      <c r="W14" s="421">
        <v>42720</v>
      </c>
      <c r="X14" s="421">
        <v>42720</v>
      </c>
      <c r="Y14" s="421">
        <v>42720</v>
      </c>
      <c r="Z14" s="421">
        <v>43160</v>
      </c>
      <c r="AA14" s="421">
        <v>43160</v>
      </c>
      <c r="AB14" s="421">
        <v>43160</v>
      </c>
      <c r="AC14" s="421">
        <v>43235</v>
      </c>
      <c r="AD14" s="421">
        <v>43405</v>
      </c>
      <c r="AE14" s="421">
        <v>43405</v>
      </c>
      <c r="AF14" s="421">
        <v>43405</v>
      </c>
      <c r="AG14" s="421">
        <v>43034</v>
      </c>
      <c r="AH14" s="421">
        <v>43405</v>
      </c>
      <c r="AI14" s="422">
        <v>43839</v>
      </c>
      <c r="AJ14" s="421"/>
      <c r="AK14" s="421"/>
      <c r="AL14" s="421"/>
    </row>
    <row r="15" spans="2:38" s="301" customFormat="1" ht="20.149999999999999" customHeight="1" x14ac:dyDescent="0.55000000000000004">
      <c r="B15" s="413" t="s">
        <v>389</v>
      </c>
      <c r="C15" s="423">
        <v>18.098630136986301</v>
      </c>
      <c r="D15" s="424">
        <v>32.769863013698632</v>
      </c>
      <c r="E15" s="424">
        <v>8.6054794520547944</v>
      </c>
      <c r="F15" s="424">
        <v>28.424657534246574</v>
      </c>
      <c r="G15" s="424">
        <v>33.358904109589041</v>
      </c>
      <c r="H15" s="424">
        <v>30.18904109589041</v>
      </c>
      <c r="I15" s="424">
        <v>27.715068493150685</v>
      </c>
      <c r="J15" s="424">
        <v>18.19178082191781</v>
      </c>
      <c r="K15" s="424">
        <v>33.008219178082193</v>
      </c>
      <c r="L15" s="424">
        <v>27.465753424657535</v>
      </c>
      <c r="M15" s="424">
        <v>3.7643835616438355</v>
      </c>
      <c r="N15" s="424">
        <v>36.106849315068494</v>
      </c>
      <c r="O15" s="424">
        <v>14.761643835616438</v>
      </c>
      <c r="P15" s="424">
        <v>29.682191780821917</v>
      </c>
      <c r="Q15" s="424">
        <v>38.024657534246572</v>
      </c>
      <c r="R15" s="424">
        <v>12.09041095890411</v>
      </c>
      <c r="S15" s="424">
        <v>28.268493150684932</v>
      </c>
      <c r="T15" s="424">
        <v>14.427397260273972</v>
      </c>
      <c r="U15" s="424">
        <v>13.841095890410958</v>
      </c>
      <c r="V15" s="424">
        <v>16.843835616438355</v>
      </c>
      <c r="W15" s="424">
        <v>14.345205479452055</v>
      </c>
      <c r="X15" s="424">
        <v>16.843835616438355</v>
      </c>
      <c r="Y15" s="424">
        <v>13.260273972602739</v>
      </c>
      <c r="Z15" s="424">
        <v>29.019178082191782</v>
      </c>
      <c r="AA15" s="424">
        <v>11.816438356164383</v>
      </c>
      <c r="AB15" s="424">
        <v>28.232876712328768</v>
      </c>
      <c r="AC15" s="424">
        <v>2.5835616438356164</v>
      </c>
      <c r="AD15" s="424">
        <v>32.369863013698627</v>
      </c>
      <c r="AE15" s="424">
        <v>3.6876712328767125</v>
      </c>
      <c r="AF15" s="424">
        <v>12.093150684931507</v>
      </c>
      <c r="AG15" s="424">
        <v>31.164383561643834</v>
      </c>
      <c r="AH15" s="424">
        <v>4.4904109589041097</v>
      </c>
      <c r="AI15" s="425">
        <v>34.624657534246573</v>
      </c>
      <c r="AJ15" s="424"/>
      <c r="AK15" s="424"/>
      <c r="AL15" s="424"/>
    </row>
    <row r="16" spans="2:38" s="301" customFormat="1" ht="20.149999999999999" customHeight="1" x14ac:dyDescent="0.55000000000000004">
      <c r="B16" s="413" t="s">
        <v>392</v>
      </c>
      <c r="C16" s="426">
        <v>17386.11</v>
      </c>
      <c r="D16" s="427">
        <v>5662.48</v>
      </c>
      <c r="E16" s="428">
        <v>25320.28</v>
      </c>
      <c r="F16" s="429">
        <v>17189.240000000002</v>
      </c>
      <c r="G16" s="427">
        <v>628.09</v>
      </c>
      <c r="H16" s="427">
        <v>502.95</v>
      </c>
      <c r="I16" s="427">
        <v>1980.56</v>
      </c>
      <c r="J16" s="427">
        <v>525.04</v>
      </c>
      <c r="K16" s="427">
        <v>413.25</v>
      </c>
      <c r="L16" s="427">
        <v>674.76</v>
      </c>
      <c r="M16" s="427">
        <v>295.42</v>
      </c>
      <c r="N16" s="427">
        <v>267.99</v>
      </c>
      <c r="O16" s="427">
        <v>523.66</v>
      </c>
      <c r="P16" s="427">
        <v>347.16</v>
      </c>
      <c r="Q16" s="428">
        <v>20063.509999999998</v>
      </c>
      <c r="R16" s="427">
        <v>9712.3700000000008</v>
      </c>
      <c r="S16" s="427">
        <v>1402.51</v>
      </c>
      <c r="T16" s="427">
        <v>1540.15</v>
      </c>
      <c r="U16" s="427">
        <v>549.1</v>
      </c>
      <c r="V16" s="427">
        <v>490.65</v>
      </c>
      <c r="W16" s="427">
        <v>597.25</v>
      </c>
      <c r="X16" s="427">
        <v>337.23</v>
      </c>
      <c r="Y16" s="427">
        <v>754.06</v>
      </c>
      <c r="Z16" s="427">
        <v>1587.58</v>
      </c>
      <c r="AA16" s="427">
        <v>2809.93</v>
      </c>
      <c r="AB16" s="427">
        <v>396.28</v>
      </c>
      <c r="AC16" s="427">
        <v>359.09</v>
      </c>
      <c r="AD16" s="427">
        <v>2343.96</v>
      </c>
      <c r="AE16" s="427">
        <v>384.84</v>
      </c>
      <c r="AF16" s="427">
        <v>583.70000000000005</v>
      </c>
      <c r="AG16" s="428">
        <v>53214.66</v>
      </c>
      <c r="AH16" s="427">
        <v>26304.75</v>
      </c>
      <c r="AI16" s="430">
        <v>1191.74</v>
      </c>
      <c r="AJ16" s="427"/>
      <c r="AK16" s="427"/>
      <c r="AL16" s="427"/>
    </row>
    <row r="17" spans="2:38" s="301" customFormat="1" ht="20.149999999999999" customHeight="1" x14ac:dyDescent="0.55000000000000004">
      <c r="B17" s="431" t="s">
        <v>393</v>
      </c>
      <c r="C17" s="432">
        <v>55930.9</v>
      </c>
      <c r="D17" s="433">
        <v>47036.44</v>
      </c>
      <c r="E17" s="434">
        <v>167031.19</v>
      </c>
      <c r="F17" s="435">
        <v>146697.51</v>
      </c>
      <c r="G17" s="433">
        <v>4480.4399999999996</v>
      </c>
      <c r="H17" s="433">
        <v>3841.12</v>
      </c>
      <c r="I17" s="433">
        <v>14481.95</v>
      </c>
      <c r="J17" s="433">
        <v>2845.6</v>
      </c>
      <c r="K17" s="433">
        <v>1924.81</v>
      </c>
      <c r="L17" s="436">
        <v>4891.01</v>
      </c>
      <c r="M17" s="433">
        <v>1821.56</v>
      </c>
      <c r="N17" s="433">
        <v>1880.68</v>
      </c>
      <c r="O17" s="433">
        <v>995.94</v>
      </c>
      <c r="P17" s="433">
        <v>1186.3</v>
      </c>
      <c r="Q17" s="433">
        <v>38454.660000000003</v>
      </c>
      <c r="R17" s="433">
        <v>6891.87</v>
      </c>
      <c r="S17" s="433">
        <v>8255.81</v>
      </c>
      <c r="T17" s="433">
        <v>7439.36</v>
      </c>
      <c r="U17" s="433">
        <v>3251.77</v>
      </c>
      <c r="V17" s="433">
        <v>2486.39</v>
      </c>
      <c r="W17" s="433">
        <v>2946.55</v>
      </c>
      <c r="X17" s="433">
        <v>2144.02</v>
      </c>
      <c r="Y17" s="433">
        <v>2999.01</v>
      </c>
      <c r="Z17" s="433">
        <v>4099.3100000000004</v>
      </c>
      <c r="AA17" s="436">
        <v>2775.65</v>
      </c>
      <c r="AB17" s="433">
        <v>1921.45</v>
      </c>
      <c r="AC17" s="433">
        <v>3053.09</v>
      </c>
      <c r="AD17" s="433">
        <v>9698.44</v>
      </c>
      <c r="AE17" s="433">
        <v>2426.7800000000002</v>
      </c>
      <c r="AF17" s="433">
        <v>2909.2</v>
      </c>
      <c r="AG17" s="436">
        <v>72944.41</v>
      </c>
      <c r="AH17" s="433">
        <v>14381.16</v>
      </c>
      <c r="AI17" s="437">
        <v>4220.46</v>
      </c>
      <c r="AJ17" s="433"/>
      <c r="AK17" s="433"/>
      <c r="AL17" s="433"/>
    </row>
    <row r="18" spans="2:38" s="301" customFormat="1" ht="20.149999999999999" customHeight="1" x14ac:dyDescent="0.55000000000000004">
      <c r="B18" s="438"/>
      <c r="C18" s="439"/>
      <c r="D18" s="440"/>
      <c r="E18" s="441"/>
      <c r="F18" s="442"/>
      <c r="G18" s="440"/>
      <c r="H18" s="440"/>
      <c r="I18" s="440"/>
      <c r="J18" s="440"/>
      <c r="K18" s="440"/>
      <c r="L18" s="443">
        <v>77.3</v>
      </c>
      <c r="M18" s="440"/>
      <c r="N18" s="440"/>
      <c r="O18" s="440"/>
      <c r="P18" s="440"/>
      <c r="Q18" s="440"/>
      <c r="R18" s="440"/>
      <c r="S18" s="440"/>
      <c r="T18" s="440"/>
      <c r="U18" s="440"/>
      <c r="V18" s="440"/>
      <c r="W18" s="440"/>
      <c r="X18" s="440"/>
      <c r="Y18" s="440"/>
      <c r="Z18" s="440"/>
      <c r="AA18" s="443">
        <v>177.36</v>
      </c>
      <c r="AB18" s="440"/>
      <c r="AC18" s="440"/>
      <c r="AD18" s="440"/>
      <c r="AE18" s="440"/>
      <c r="AF18" s="440"/>
      <c r="AG18" s="443">
        <v>4543.32</v>
      </c>
      <c r="AH18" s="440"/>
      <c r="AI18" s="444"/>
      <c r="AJ18" s="440"/>
      <c r="AK18" s="440"/>
      <c r="AL18" s="440"/>
    </row>
    <row r="19" spans="2:38" s="301" customFormat="1" ht="20.149999999999999" customHeight="1" x14ac:dyDescent="0.55000000000000004">
      <c r="B19" s="413" t="s">
        <v>394</v>
      </c>
      <c r="C19" s="445">
        <v>22205.78</v>
      </c>
      <c r="D19" s="427">
        <v>22737.07</v>
      </c>
      <c r="E19" s="427">
        <v>5774.45</v>
      </c>
      <c r="F19" s="427">
        <v>9692.94</v>
      </c>
      <c r="G19" s="427">
        <v>3169.16</v>
      </c>
      <c r="H19" s="427">
        <v>2551.4299999999998</v>
      </c>
      <c r="I19" s="427">
        <v>11625.38</v>
      </c>
      <c r="J19" s="427">
        <v>2845.6</v>
      </c>
      <c r="K19" s="427">
        <v>1795.74</v>
      </c>
      <c r="L19" s="427">
        <v>3611.85</v>
      </c>
      <c r="M19" s="427">
        <v>1842.15</v>
      </c>
      <c r="N19" s="427">
        <v>1701.55</v>
      </c>
      <c r="O19" s="427">
        <v>997.62</v>
      </c>
      <c r="P19" s="427">
        <v>1023.76</v>
      </c>
      <c r="Q19" s="427">
        <v>28338.45</v>
      </c>
      <c r="R19" s="427">
        <v>6891.87</v>
      </c>
      <c r="S19" s="427">
        <v>8254.7999999999993</v>
      </c>
      <c r="T19" s="427">
        <v>7439.36</v>
      </c>
      <c r="U19" s="427">
        <v>3283.95</v>
      </c>
      <c r="V19" s="427">
        <v>2486.39</v>
      </c>
      <c r="W19" s="427">
        <v>2946.55</v>
      </c>
      <c r="X19" s="427">
        <v>2144.02</v>
      </c>
      <c r="Y19" s="427">
        <v>2999.01</v>
      </c>
      <c r="Z19" s="427">
        <v>4099.3100000000004</v>
      </c>
      <c r="AA19" s="427">
        <v>2961.06</v>
      </c>
      <c r="AB19" s="427">
        <v>1921.45</v>
      </c>
      <c r="AC19" s="427">
        <v>3079.33</v>
      </c>
      <c r="AD19" s="427">
        <v>9698.44</v>
      </c>
      <c r="AE19" s="427">
        <v>2432.7199999999998</v>
      </c>
      <c r="AF19" s="427">
        <v>2909.2</v>
      </c>
      <c r="AG19" s="427">
        <v>42222.720000000001</v>
      </c>
      <c r="AH19" s="427">
        <v>15563.365820000001</v>
      </c>
      <c r="AI19" s="430">
        <v>4220.46</v>
      </c>
      <c r="AJ19" s="427"/>
      <c r="AK19" s="427"/>
      <c r="AL19" s="427"/>
    </row>
    <row r="20" spans="2:38" s="301" customFormat="1" ht="20.149999999999999" customHeight="1" x14ac:dyDescent="0.55000000000000004">
      <c r="B20" s="413" t="s">
        <v>395</v>
      </c>
      <c r="C20" s="445">
        <v>22205.78</v>
      </c>
      <c r="D20" s="427">
        <v>22074.79</v>
      </c>
      <c r="E20" s="427">
        <v>5774.45</v>
      </c>
      <c r="F20" s="427">
        <v>9692.94</v>
      </c>
      <c r="G20" s="427">
        <v>3169.16</v>
      </c>
      <c r="H20" s="427">
        <v>2551.4299999999998</v>
      </c>
      <c r="I20" s="427">
        <v>11625.38</v>
      </c>
      <c r="J20" s="427">
        <v>2845.6</v>
      </c>
      <c r="K20" s="427">
        <v>1795.74</v>
      </c>
      <c r="L20" s="427">
        <v>3168.89</v>
      </c>
      <c r="M20" s="427">
        <v>0</v>
      </c>
      <c r="N20" s="427">
        <v>1701.55</v>
      </c>
      <c r="O20" s="427">
        <v>997.62</v>
      </c>
      <c r="P20" s="427">
        <v>1023.76</v>
      </c>
      <c r="Q20" s="427">
        <v>28338.45</v>
      </c>
      <c r="R20" s="427">
        <v>6891.87</v>
      </c>
      <c r="S20" s="427">
        <v>8254.7999999999993</v>
      </c>
      <c r="T20" s="427">
        <v>7439.36</v>
      </c>
      <c r="U20" s="427">
        <v>3283.95</v>
      </c>
      <c r="V20" s="427">
        <v>2486.39</v>
      </c>
      <c r="W20" s="427">
        <v>2946.55</v>
      </c>
      <c r="X20" s="427">
        <v>2144.02</v>
      </c>
      <c r="Y20" s="427">
        <v>2999.01</v>
      </c>
      <c r="Z20" s="427">
        <v>4099.3100000000004</v>
      </c>
      <c r="AA20" s="427">
        <v>2961.06</v>
      </c>
      <c r="AB20" s="427">
        <v>1921.45</v>
      </c>
      <c r="AC20" s="427">
        <v>3079.33</v>
      </c>
      <c r="AD20" s="427">
        <v>9698.44</v>
      </c>
      <c r="AE20" s="427">
        <v>2432.7199999999998</v>
      </c>
      <c r="AF20" s="427">
        <v>2909.2</v>
      </c>
      <c r="AG20" s="427">
        <v>35924.03</v>
      </c>
      <c r="AH20" s="427">
        <v>15563.365820000001</v>
      </c>
      <c r="AI20" s="430">
        <v>4220.46</v>
      </c>
      <c r="AJ20" s="427"/>
      <c r="AK20" s="427"/>
      <c r="AL20" s="427"/>
    </row>
    <row r="21" spans="2:38" s="301" customFormat="1" ht="20.149999999999999" customHeight="1" x14ac:dyDescent="0.55000000000000004">
      <c r="B21" s="413" t="s">
        <v>159</v>
      </c>
      <c r="C21" s="446">
        <v>1</v>
      </c>
      <c r="D21" s="447">
        <v>0.97087223639633435</v>
      </c>
      <c r="E21" s="447">
        <v>1</v>
      </c>
      <c r="F21" s="447">
        <v>1</v>
      </c>
      <c r="G21" s="447">
        <v>1</v>
      </c>
      <c r="H21" s="447">
        <v>1</v>
      </c>
      <c r="I21" s="447">
        <v>1</v>
      </c>
      <c r="J21" s="447">
        <v>1</v>
      </c>
      <c r="K21" s="447">
        <v>1</v>
      </c>
      <c r="L21" s="447">
        <v>0.87735924803078758</v>
      </c>
      <c r="M21" s="447">
        <v>0</v>
      </c>
      <c r="N21" s="447">
        <v>1</v>
      </c>
      <c r="O21" s="447">
        <v>1</v>
      </c>
      <c r="P21" s="447">
        <v>1</v>
      </c>
      <c r="Q21" s="447">
        <v>1</v>
      </c>
      <c r="R21" s="447">
        <v>1</v>
      </c>
      <c r="S21" s="447">
        <v>1</v>
      </c>
      <c r="T21" s="447">
        <v>1</v>
      </c>
      <c r="U21" s="447">
        <v>1</v>
      </c>
      <c r="V21" s="447">
        <v>1</v>
      </c>
      <c r="W21" s="447">
        <v>1</v>
      </c>
      <c r="X21" s="447">
        <v>1</v>
      </c>
      <c r="Y21" s="447">
        <v>1</v>
      </c>
      <c r="Z21" s="447">
        <v>1</v>
      </c>
      <c r="AA21" s="447">
        <v>1</v>
      </c>
      <c r="AB21" s="447">
        <v>1</v>
      </c>
      <c r="AC21" s="447">
        <v>1</v>
      </c>
      <c r="AD21" s="447">
        <v>1</v>
      </c>
      <c r="AE21" s="447">
        <v>1</v>
      </c>
      <c r="AF21" s="447">
        <v>1</v>
      </c>
      <c r="AG21" s="447">
        <v>0.85082225872705497</v>
      </c>
      <c r="AH21" s="447">
        <v>1</v>
      </c>
      <c r="AI21" s="448">
        <v>1</v>
      </c>
      <c r="AJ21" s="447"/>
      <c r="AK21" s="447"/>
      <c r="AL21" s="447"/>
    </row>
    <row r="22" spans="2:38" s="301" customFormat="1" ht="20.149999999999999" customHeight="1" x14ac:dyDescent="0.55000000000000004">
      <c r="B22" s="413" t="s">
        <v>165</v>
      </c>
      <c r="C22" s="414">
        <v>23</v>
      </c>
      <c r="D22" s="415">
        <v>25</v>
      </c>
      <c r="E22" s="415">
        <v>40</v>
      </c>
      <c r="F22" s="415">
        <v>22</v>
      </c>
      <c r="G22" s="415">
        <v>7</v>
      </c>
      <c r="H22" s="415">
        <v>42</v>
      </c>
      <c r="I22" s="415">
        <v>9</v>
      </c>
      <c r="J22" s="415">
        <v>1</v>
      </c>
      <c r="K22" s="415">
        <v>9</v>
      </c>
      <c r="L22" s="415">
        <v>12</v>
      </c>
      <c r="M22" s="415">
        <v>0</v>
      </c>
      <c r="N22" s="415">
        <v>8</v>
      </c>
      <c r="O22" s="415">
        <v>1</v>
      </c>
      <c r="P22" s="415">
        <v>3</v>
      </c>
      <c r="Q22" s="415">
        <v>1</v>
      </c>
      <c r="R22" s="415">
        <v>1</v>
      </c>
      <c r="S22" s="415">
        <v>2</v>
      </c>
      <c r="T22" s="415">
        <v>1</v>
      </c>
      <c r="U22" s="415">
        <v>1</v>
      </c>
      <c r="V22" s="415">
        <v>1</v>
      </c>
      <c r="W22" s="415">
        <v>1</v>
      </c>
      <c r="X22" s="415">
        <v>1</v>
      </c>
      <c r="Y22" s="415">
        <v>1</v>
      </c>
      <c r="Z22" s="415">
        <v>1</v>
      </c>
      <c r="AA22" s="415">
        <v>2</v>
      </c>
      <c r="AB22" s="415">
        <v>1</v>
      </c>
      <c r="AC22" s="415">
        <v>1</v>
      </c>
      <c r="AD22" s="415">
        <v>1</v>
      </c>
      <c r="AE22" s="415">
        <v>1</v>
      </c>
      <c r="AF22" s="415">
        <v>1</v>
      </c>
      <c r="AG22" s="415">
        <v>56</v>
      </c>
      <c r="AH22" s="415">
        <v>1</v>
      </c>
      <c r="AI22" s="416">
        <v>1</v>
      </c>
      <c r="AJ22" s="415"/>
      <c r="AK22" s="415"/>
      <c r="AL22" s="415"/>
    </row>
    <row r="23" spans="2:38" s="301" customFormat="1" ht="20.149999999999999" customHeight="1" x14ac:dyDescent="0.55000000000000004">
      <c r="B23" s="413" t="s">
        <v>490</v>
      </c>
      <c r="C23" s="449">
        <v>80691</v>
      </c>
      <c r="D23" s="450">
        <v>187295</v>
      </c>
      <c r="E23" s="450">
        <v>8577</v>
      </c>
      <c r="F23" s="450">
        <v>24569</v>
      </c>
      <c r="G23" s="450">
        <v>11665</v>
      </c>
      <c r="H23" s="450">
        <v>14646</v>
      </c>
      <c r="I23" s="450">
        <v>35346</v>
      </c>
      <c r="J23" s="450">
        <v>3648</v>
      </c>
      <c r="K23" s="450">
        <v>6970</v>
      </c>
      <c r="L23" s="450">
        <v>17517</v>
      </c>
      <c r="M23" s="450">
        <v>1218</v>
      </c>
      <c r="N23" s="450">
        <v>9074</v>
      </c>
      <c r="O23" s="450">
        <v>3330</v>
      </c>
      <c r="P23" s="450">
        <v>2974</v>
      </c>
      <c r="Q23" s="450">
        <v>10640</v>
      </c>
      <c r="R23" s="450">
        <v>4156</v>
      </c>
      <c r="S23" s="450">
        <v>24411</v>
      </c>
      <c r="T23" s="450">
        <v>2034</v>
      </c>
      <c r="U23" s="450">
        <v>5483</v>
      </c>
      <c r="V23" s="450">
        <v>731</v>
      </c>
      <c r="W23" s="450">
        <v>5954</v>
      </c>
      <c r="X23" s="450">
        <v>820</v>
      </c>
      <c r="Y23" s="450">
        <v>3675</v>
      </c>
      <c r="Z23" s="450">
        <v>9841</v>
      </c>
      <c r="AA23" s="450">
        <v>3739</v>
      </c>
      <c r="AB23" s="450">
        <v>5561</v>
      </c>
      <c r="AC23" s="450">
        <v>1934</v>
      </c>
      <c r="AD23" s="450">
        <v>29805</v>
      </c>
      <c r="AE23" s="450">
        <v>1143</v>
      </c>
      <c r="AF23" s="450">
        <v>9172</v>
      </c>
      <c r="AG23" s="450">
        <v>161212</v>
      </c>
      <c r="AH23" s="450">
        <v>5100</v>
      </c>
      <c r="AI23" s="451">
        <v>13007</v>
      </c>
      <c r="AJ23" s="450"/>
      <c r="AK23" s="450"/>
      <c r="AL23" s="450"/>
    </row>
    <row r="24" spans="2:38" s="301" customFormat="1" ht="20.149999999999999" customHeight="1" x14ac:dyDescent="0.55000000000000004">
      <c r="B24" s="413" t="s">
        <v>282</v>
      </c>
      <c r="C24" s="446">
        <v>3.1E-2</v>
      </c>
      <c r="D24" s="447">
        <v>2.6000000000000002E-2</v>
      </c>
      <c r="E24" s="447">
        <v>2.3E-2</v>
      </c>
      <c r="F24" s="447">
        <v>0.03</v>
      </c>
      <c r="G24" s="447">
        <v>6.0999999999999999E-2</v>
      </c>
      <c r="H24" s="447">
        <v>0.14599999999999999</v>
      </c>
      <c r="I24" s="447">
        <v>4.9000000000000002E-2</v>
      </c>
      <c r="J24" s="447">
        <v>2.6000000000000002E-2</v>
      </c>
      <c r="K24" s="447">
        <v>4.2000000000000003E-2</v>
      </c>
      <c r="L24" s="447">
        <v>0.05</v>
      </c>
      <c r="M24" s="447">
        <v>5.7000000000000002E-2</v>
      </c>
      <c r="N24" s="447">
        <v>9.0999999999999998E-2</v>
      </c>
      <c r="O24" s="447">
        <v>5.0999999999999997E-2</v>
      </c>
      <c r="P24" s="447">
        <v>3.2000000000000001E-2</v>
      </c>
      <c r="Q24" s="447">
        <v>0.10199999999999999</v>
      </c>
      <c r="R24" s="447">
        <v>0.14000000000000001</v>
      </c>
      <c r="S24" s="447">
        <v>7.6999999999999999E-2</v>
      </c>
      <c r="T24" s="447">
        <v>4.7E-2</v>
      </c>
      <c r="U24" s="447">
        <v>5.9000000000000004E-2</v>
      </c>
      <c r="V24" s="447">
        <v>0.14300000000000002</v>
      </c>
      <c r="W24" s="447">
        <v>5.2999999999999999E-2</v>
      </c>
      <c r="X24" s="447">
        <v>0.13100000000000001</v>
      </c>
      <c r="Y24" s="447">
        <v>7.6999999999999999E-2</v>
      </c>
      <c r="Z24" s="447">
        <v>6.9000000000000006E-2</v>
      </c>
      <c r="AA24" s="447">
        <v>0.10199999999999999</v>
      </c>
      <c r="AB24" s="447">
        <v>9.4E-2</v>
      </c>
      <c r="AC24" s="447">
        <v>2.4E-2</v>
      </c>
      <c r="AD24" s="447">
        <v>2.5000000000000001E-2</v>
      </c>
      <c r="AE24" s="447">
        <v>2.7E-2</v>
      </c>
      <c r="AF24" s="447">
        <v>2.5999999999999999E-2</v>
      </c>
      <c r="AG24" s="447">
        <v>9.9000000000000005E-2</v>
      </c>
      <c r="AH24" s="447">
        <v>0.113</v>
      </c>
      <c r="AI24" s="448">
        <v>9.1999999999999998E-2</v>
      </c>
      <c r="AJ24" s="447"/>
      <c r="AK24" s="447"/>
      <c r="AL24" s="447"/>
    </row>
    <row r="25" spans="2:38" s="301" customFormat="1" ht="409" customHeight="1" x14ac:dyDescent="0.55000000000000004">
      <c r="B25" s="413" t="s">
        <v>370</v>
      </c>
      <c r="C25" s="452" t="s">
        <v>479</v>
      </c>
      <c r="D25" s="453" t="s">
        <v>480</v>
      </c>
      <c r="E25" s="453" t="s">
        <v>481</v>
      </c>
      <c r="F25" s="453" t="s">
        <v>482</v>
      </c>
      <c r="G25" s="453" t="s">
        <v>483</v>
      </c>
      <c r="H25" s="453" t="s">
        <v>484</v>
      </c>
      <c r="I25" s="453" t="s">
        <v>403</v>
      </c>
      <c r="J25" s="453" t="s">
        <v>485</v>
      </c>
      <c r="K25" s="453" t="s">
        <v>405</v>
      </c>
      <c r="L25" s="453" t="s">
        <v>407</v>
      </c>
      <c r="M25" s="453" t="s">
        <v>515</v>
      </c>
      <c r="N25" s="453" t="s">
        <v>410</v>
      </c>
      <c r="O25" s="453" t="s">
        <v>412</v>
      </c>
      <c r="P25" s="453" t="s">
        <v>414</v>
      </c>
      <c r="Q25" s="453" t="s">
        <v>416</v>
      </c>
      <c r="R25" s="453" t="s">
        <v>417</v>
      </c>
      <c r="S25" s="453" t="s">
        <v>420</v>
      </c>
      <c r="T25" s="453" t="s">
        <v>422</v>
      </c>
      <c r="U25" s="453" t="s">
        <v>424</v>
      </c>
      <c r="V25" s="453" t="s">
        <v>426</v>
      </c>
      <c r="W25" s="453" t="s">
        <v>427</v>
      </c>
      <c r="X25" s="453" t="s">
        <v>428</v>
      </c>
      <c r="Y25" s="453" t="s">
        <v>430</v>
      </c>
      <c r="Z25" s="453" t="s">
        <v>431</v>
      </c>
      <c r="AA25" s="453" t="s">
        <v>433</v>
      </c>
      <c r="AB25" s="453" t="s">
        <v>434</v>
      </c>
      <c r="AC25" s="453" t="s">
        <v>494</v>
      </c>
      <c r="AD25" s="453" t="s">
        <v>437</v>
      </c>
      <c r="AE25" s="453" t="s">
        <v>439</v>
      </c>
      <c r="AF25" s="453" t="s">
        <v>441</v>
      </c>
      <c r="AG25" s="453" t="s">
        <v>516</v>
      </c>
      <c r="AH25" s="453" t="s">
        <v>444</v>
      </c>
      <c r="AI25" s="454" t="s">
        <v>495</v>
      </c>
      <c r="AJ25" s="453"/>
      <c r="AK25" s="453"/>
      <c r="AL25" s="453"/>
    </row>
    <row r="26" spans="2:38" x14ac:dyDescent="0.55000000000000004">
      <c r="B26" s="1" t="s">
        <v>284</v>
      </c>
    </row>
    <row r="27" spans="2:38" x14ac:dyDescent="0.55000000000000004">
      <c r="B27" s="1" t="s">
        <v>491</v>
      </c>
    </row>
    <row r="28" spans="2:38" x14ac:dyDescent="0.55000000000000004">
      <c r="B28" s="1" t="s">
        <v>553</v>
      </c>
    </row>
    <row r="29" spans="2:38" x14ac:dyDescent="0.55000000000000004">
      <c r="B29" s="1" t="s">
        <v>554</v>
      </c>
    </row>
    <row r="30" spans="2:38" x14ac:dyDescent="0.55000000000000004">
      <c r="B30" s="1" t="s">
        <v>545</v>
      </c>
    </row>
    <row r="31" spans="2:38" x14ac:dyDescent="0.55000000000000004">
      <c r="B31" s="1" t="s">
        <v>544</v>
      </c>
    </row>
  </sheetData>
  <phoneticPr fontId="3"/>
  <conditionalFormatting sqref="B26:B31">
    <cfRule type="cellIs" dxfId="10" priority="3" operator="lessThan">
      <formula>0</formula>
    </cfRule>
  </conditionalFormatting>
  <conditionalFormatting sqref="B4:AL4 M13:AL14">
    <cfRule type="cellIs" dxfId="9" priority="1" operator="lessThan">
      <formula>0</formula>
    </cfRule>
  </conditionalFormatting>
  <conditionalFormatting sqref="C2">
    <cfRule type="cellIs" dxfId="8" priority="5" operator="lessThan">
      <formula>0</formula>
    </cfRule>
  </conditionalFormatting>
  <conditionalFormatting sqref="C13:L13">
    <cfRule type="cellIs" dxfId="7" priority="13" operator="lessThan">
      <formula>0</formula>
    </cfRule>
  </conditionalFormatting>
  <conditionalFormatting sqref="C14:M14">
    <cfRule type="cellIs" dxfId="6" priority="8" operator="lessThan">
      <formula>0</formula>
    </cfRule>
  </conditionalFormatting>
  <printOptions horizontalCentered="1"/>
  <pageMargins left="0.70866141732283472" right="0.70866141732283472" top="0.74803149606299213" bottom="0.74803149606299213" header="0.31496062992125984" footer="0.31496062992125984"/>
  <pageSetup paperSize="9" scale="41" fitToWidth="0" orientation="landscape" r:id="rId1"/>
  <colBreaks count="4" manualBreakCount="4">
    <brk id="8" min="1" max="30" man="1"/>
    <brk id="14" min="1" max="30" man="1"/>
    <brk id="20" min="1" max="30" man="1"/>
    <brk id="26" min="1" max="30"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T51"/>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301" customWidth="1"/>
    <col min="2" max="3" width="10.58203125" style="301" customWidth="1"/>
    <col min="4" max="4" width="12.08203125" style="301" bestFit="1" customWidth="1"/>
    <col min="5" max="5" width="30.58203125" style="301" customWidth="1"/>
    <col min="6" max="6" width="15.58203125" style="304" customWidth="1"/>
    <col min="7" max="7" width="15.58203125" style="305" customWidth="1"/>
    <col min="8" max="8" width="10.58203125" style="305" customWidth="1"/>
    <col min="9" max="9" width="15.58203125" style="304" customWidth="1"/>
    <col min="10" max="14" width="10.58203125" style="305" customWidth="1"/>
    <col min="15" max="16" width="15.58203125" style="305" customWidth="1"/>
    <col min="17" max="17" width="10.58203125" style="305" customWidth="1"/>
    <col min="18" max="18" width="15.58203125" style="306" customWidth="1"/>
    <col min="19" max="19" width="10.58203125" style="306" customWidth="1"/>
    <col min="20" max="20" width="15.58203125" style="306" customWidth="1"/>
    <col min="21" max="16384" width="15.58203125" style="301"/>
  </cols>
  <sheetData>
    <row r="1" spans="2:20" ht="20.149999999999999" customHeight="1" x14ac:dyDescent="0.55000000000000004">
      <c r="E1" s="307"/>
      <c r="F1" s="307"/>
      <c r="G1" s="307"/>
      <c r="H1" s="307"/>
      <c r="I1" s="307"/>
      <c r="J1" s="307"/>
      <c r="K1" s="307"/>
      <c r="L1" s="307"/>
      <c r="M1" s="307"/>
      <c r="N1" s="307"/>
      <c r="O1" s="307"/>
      <c r="P1" s="307"/>
      <c r="Q1" s="307"/>
      <c r="R1" s="307"/>
      <c r="S1" s="307"/>
      <c r="T1" s="307"/>
    </row>
    <row r="2" spans="2:20" ht="20.149999999999999" customHeight="1" x14ac:dyDescent="0.55000000000000004">
      <c r="B2" s="302" t="s">
        <v>155</v>
      </c>
      <c r="E2" s="303">
        <v>44135</v>
      </c>
    </row>
    <row r="3" spans="2:20" ht="20.149999999999999" customHeight="1" x14ac:dyDescent="0.55000000000000004">
      <c r="B3" s="306"/>
      <c r="C3" s="306"/>
      <c r="D3" s="306"/>
      <c r="E3" s="306"/>
      <c r="F3" s="306"/>
      <c r="G3" s="306"/>
      <c r="H3" s="306"/>
      <c r="I3" s="306"/>
      <c r="J3" s="306"/>
      <c r="K3" s="306"/>
      <c r="L3" s="306"/>
      <c r="M3" s="306"/>
      <c r="N3" s="306"/>
      <c r="O3" s="306"/>
      <c r="P3" s="306"/>
      <c r="Q3" s="306"/>
    </row>
    <row r="4" spans="2:20" ht="60" customHeight="1" x14ac:dyDescent="0.55000000000000004">
      <c r="B4" s="343" t="s">
        <v>28</v>
      </c>
      <c r="C4" s="346" t="s">
        <v>4</v>
      </c>
      <c r="D4" s="346"/>
      <c r="E4" s="347" t="s">
        <v>156</v>
      </c>
      <c r="F4" s="347" t="s">
        <v>5</v>
      </c>
      <c r="G4" s="348" t="s">
        <v>577</v>
      </c>
      <c r="H4" s="348" t="s">
        <v>279</v>
      </c>
      <c r="I4" s="347" t="s">
        <v>160</v>
      </c>
      <c r="J4" s="348" t="s">
        <v>308</v>
      </c>
      <c r="K4" s="348" t="s">
        <v>158</v>
      </c>
      <c r="L4" s="348" t="s">
        <v>578</v>
      </c>
      <c r="M4" s="348" t="s">
        <v>579</v>
      </c>
      <c r="N4" s="348" t="s">
        <v>165</v>
      </c>
      <c r="O4" s="348" t="s">
        <v>280</v>
      </c>
      <c r="P4" s="348" t="s">
        <v>281</v>
      </c>
      <c r="Q4" s="348" t="s">
        <v>159</v>
      </c>
      <c r="R4" s="349" t="s">
        <v>580</v>
      </c>
      <c r="S4" s="349" t="s">
        <v>282</v>
      </c>
      <c r="T4" s="350" t="s">
        <v>205</v>
      </c>
    </row>
    <row r="5" spans="2:20" ht="20.149999999999999" customHeight="1" x14ac:dyDescent="0.55000000000000004">
      <c r="B5" s="371" t="s">
        <v>32</v>
      </c>
      <c r="C5" s="351" t="s">
        <v>31</v>
      </c>
      <c r="D5" s="301" t="s">
        <v>30</v>
      </c>
      <c r="E5" s="457" t="s">
        <v>29</v>
      </c>
      <c r="F5" s="458" t="s">
        <v>276</v>
      </c>
      <c r="G5" s="459">
        <v>37529</v>
      </c>
      <c r="H5" s="389">
        <v>18.098630136986301</v>
      </c>
      <c r="I5" s="460">
        <v>42720</v>
      </c>
      <c r="J5" s="363">
        <v>20288</v>
      </c>
      <c r="K5" s="364">
        <v>0.13416943383479596</v>
      </c>
      <c r="L5" s="364">
        <v>4.6650312499999999E-2</v>
      </c>
      <c r="M5" s="364">
        <v>3.8287156644321765E-2</v>
      </c>
      <c r="N5" s="363">
        <v>23</v>
      </c>
      <c r="O5" s="365">
        <v>22205.78</v>
      </c>
      <c r="P5" s="365">
        <v>22205.78</v>
      </c>
      <c r="Q5" s="364">
        <v>1</v>
      </c>
      <c r="R5" s="363">
        <v>80691</v>
      </c>
      <c r="S5" s="364">
        <v>3.1E-2</v>
      </c>
      <c r="T5" s="307"/>
    </row>
    <row r="6" spans="2:20" ht="20.149999999999999" customHeight="1" x14ac:dyDescent="0.55000000000000004">
      <c r="B6" s="372"/>
      <c r="C6" s="352"/>
      <c r="E6" s="461" t="s">
        <v>40</v>
      </c>
      <c r="F6" s="462" t="s">
        <v>250</v>
      </c>
      <c r="G6" s="463">
        <v>32195</v>
      </c>
      <c r="H6" s="390">
        <v>32.769863013698632</v>
      </c>
      <c r="I6" s="464">
        <v>42720</v>
      </c>
      <c r="J6" s="65">
        <v>23182</v>
      </c>
      <c r="K6" s="103">
        <v>0.15330815334967665</v>
      </c>
      <c r="L6" s="103">
        <v>5.0814859805021137E-2</v>
      </c>
      <c r="M6" s="103">
        <v>4.1779473729617808E-2</v>
      </c>
      <c r="N6" s="65">
        <v>25</v>
      </c>
      <c r="O6" s="366">
        <v>22737.07</v>
      </c>
      <c r="P6" s="366">
        <v>22074.79</v>
      </c>
      <c r="Q6" s="103">
        <v>0.97087223639633435</v>
      </c>
      <c r="R6" s="65">
        <v>187295</v>
      </c>
      <c r="S6" s="103">
        <v>2.6000000000000002E-2</v>
      </c>
      <c r="T6" s="307"/>
    </row>
    <row r="7" spans="2:20" ht="20.149999999999999" customHeight="1" x14ac:dyDescent="0.55000000000000004">
      <c r="B7" s="372"/>
      <c r="C7" s="352"/>
      <c r="E7" s="461" t="s">
        <v>41</v>
      </c>
      <c r="F7" s="462" t="s">
        <v>251</v>
      </c>
      <c r="G7" s="463">
        <v>40994</v>
      </c>
      <c r="H7" s="390">
        <v>8.6054794520547944</v>
      </c>
      <c r="I7" s="464">
        <v>42720</v>
      </c>
      <c r="J7" s="65">
        <v>10000</v>
      </c>
      <c r="K7" s="103">
        <v>6.613241021036867E-2</v>
      </c>
      <c r="L7" s="103">
        <v>3.9879985E-2</v>
      </c>
      <c r="M7" s="103">
        <v>3.2330032000000002E-2</v>
      </c>
      <c r="N7" s="65">
        <v>40</v>
      </c>
      <c r="O7" s="366">
        <v>5774.45</v>
      </c>
      <c r="P7" s="366">
        <v>5774.45</v>
      </c>
      <c r="Q7" s="103">
        <v>1</v>
      </c>
      <c r="R7" s="65">
        <v>8577</v>
      </c>
      <c r="S7" s="103">
        <v>2.3E-2</v>
      </c>
      <c r="T7" s="307"/>
    </row>
    <row r="8" spans="2:20" ht="20.149999999999999" customHeight="1" x14ac:dyDescent="0.55000000000000004">
      <c r="B8" s="372"/>
      <c r="C8" s="352"/>
      <c r="E8" s="461" t="s">
        <v>43</v>
      </c>
      <c r="F8" s="462" t="s">
        <v>252</v>
      </c>
      <c r="G8" s="463">
        <v>33756</v>
      </c>
      <c r="H8" s="390">
        <v>28.424657534246574</v>
      </c>
      <c r="I8" s="464">
        <v>43034</v>
      </c>
      <c r="J8" s="65">
        <v>10592</v>
      </c>
      <c r="K8" s="103">
        <v>7.0048771543026703E-2</v>
      </c>
      <c r="L8" s="103">
        <v>4.117094786729858E-2</v>
      </c>
      <c r="M8" s="103">
        <v>3.7022405732520157E-2</v>
      </c>
      <c r="N8" s="65">
        <v>22</v>
      </c>
      <c r="O8" s="366">
        <v>9692.94</v>
      </c>
      <c r="P8" s="366">
        <v>9692.94</v>
      </c>
      <c r="Q8" s="103">
        <v>1</v>
      </c>
      <c r="R8" s="65">
        <v>24569</v>
      </c>
      <c r="S8" s="103">
        <v>0.03</v>
      </c>
      <c r="T8" s="307"/>
    </row>
    <row r="9" spans="2:20" ht="20.149999999999999" customHeight="1" x14ac:dyDescent="0.55000000000000004">
      <c r="B9" s="372"/>
      <c r="C9" s="352"/>
      <c r="D9" s="360" t="s">
        <v>201</v>
      </c>
      <c r="E9" s="465" t="s">
        <v>42</v>
      </c>
      <c r="F9" s="466" t="s">
        <v>251</v>
      </c>
      <c r="G9" s="467">
        <v>31964</v>
      </c>
      <c r="H9" s="391">
        <v>33.358904109589041</v>
      </c>
      <c r="I9" s="468">
        <v>42720</v>
      </c>
      <c r="J9" s="63">
        <v>3900</v>
      </c>
      <c r="K9" s="367">
        <v>2.5791639982043781E-2</v>
      </c>
      <c r="L9" s="367">
        <v>4.2634615384615382E-2</v>
      </c>
      <c r="M9" s="367">
        <v>3.7524091794871796E-2</v>
      </c>
      <c r="N9" s="63">
        <v>7</v>
      </c>
      <c r="O9" s="368">
        <v>3169.16</v>
      </c>
      <c r="P9" s="368">
        <v>3169.16</v>
      </c>
      <c r="Q9" s="367">
        <v>1</v>
      </c>
      <c r="R9" s="63">
        <v>11665</v>
      </c>
      <c r="S9" s="367">
        <v>6.0999999999999999E-2</v>
      </c>
      <c r="T9" s="361"/>
    </row>
    <row r="10" spans="2:20" ht="20.149999999999999" customHeight="1" x14ac:dyDescent="0.55000000000000004">
      <c r="B10" s="372"/>
      <c r="C10" s="352"/>
      <c r="E10" s="461" t="s">
        <v>195</v>
      </c>
      <c r="F10" s="462" t="s">
        <v>253</v>
      </c>
      <c r="G10" s="463">
        <v>33116</v>
      </c>
      <c r="H10" s="390">
        <v>30.18904109589041</v>
      </c>
      <c r="I10" s="464">
        <v>43159</v>
      </c>
      <c r="J10" s="65">
        <v>1465</v>
      </c>
      <c r="K10" s="103">
        <v>9.6883980958190098E-3</v>
      </c>
      <c r="L10" s="103">
        <v>5.2767782252559729E-2</v>
      </c>
      <c r="M10" s="103">
        <v>4.4288702389078498E-2</v>
      </c>
      <c r="N10" s="65">
        <v>42</v>
      </c>
      <c r="O10" s="366">
        <v>2551.4299999999998</v>
      </c>
      <c r="P10" s="366">
        <v>2551.4299999999998</v>
      </c>
      <c r="Q10" s="103">
        <v>1</v>
      </c>
      <c r="R10" s="65">
        <v>14646</v>
      </c>
      <c r="S10" s="103">
        <v>0.14599999999999999</v>
      </c>
      <c r="T10" s="307"/>
    </row>
    <row r="11" spans="2:20" ht="20.149999999999999" customHeight="1" x14ac:dyDescent="0.55000000000000004">
      <c r="B11" s="372"/>
      <c r="C11" s="352"/>
      <c r="E11" s="461" t="s">
        <v>248</v>
      </c>
      <c r="F11" s="462" t="s">
        <v>303</v>
      </c>
      <c r="G11" s="463">
        <v>34019</v>
      </c>
      <c r="H11" s="390">
        <v>27.715068493150685</v>
      </c>
      <c r="I11" s="464">
        <v>43252</v>
      </c>
      <c r="J11" s="65">
        <v>8886</v>
      </c>
      <c r="K11" s="103">
        <v>5.8765259712933601E-2</v>
      </c>
      <c r="L11" s="103">
        <v>5.0235651586765698E-2</v>
      </c>
      <c r="M11" s="103">
        <v>4.4486429439567862E-2</v>
      </c>
      <c r="N11" s="65">
        <v>9</v>
      </c>
      <c r="O11" s="366">
        <v>11625.38</v>
      </c>
      <c r="P11" s="366">
        <v>11625.38</v>
      </c>
      <c r="Q11" s="103">
        <v>1</v>
      </c>
      <c r="R11" s="65">
        <v>35346</v>
      </c>
      <c r="S11" s="103">
        <v>4.9000000000000002E-2</v>
      </c>
      <c r="T11" s="307"/>
    </row>
    <row r="12" spans="2:20" ht="20.149999999999999" customHeight="1" x14ac:dyDescent="0.55000000000000004">
      <c r="B12" s="372"/>
      <c r="C12" s="352"/>
      <c r="E12" s="461" t="s">
        <v>295</v>
      </c>
      <c r="F12" s="462" t="s">
        <v>304</v>
      </c>
      <c r="G12" s="463">
        <v>37495</v>
      </c>
      <c r="H12" s="390">
        <v>18.19178082191781</v>
      </c>
      <c r="I12" s="464">
        <v>43313</v>
      </c>
      <c r="J12" s="65">
        <v>1680</v>
      </c>
      <c r="K12" s="103">
        <v>1.1110244915341936E-2</v>
      </c>
      <c r="L12" s="103">
        <v>4.6591128571428574E-2</v>
      </c>
      <c r="M12" s="103">
        <v>4.1136695238095239E-2</v>
      </c>
      <c r="N12" s="65">
        <v>1</v>
      </c>
      <c r="O12" s="366">
        <v>2845.6</v>
      </c>
      <c r="P12" s="366">
        <v>2845.6</v>
      </c>
      <c r="Q12" s="103">
        <v>1</v>
      </c>
      <c r="R12" s="65">
        <v>3648</v>
      </c>
      <c r="S12" s="103">
        <v>2.6000000000000002E-2</v>
      </c>
      <c r="T12" s="307"/>
    </row>
    <row r="13" spans="2:20" ht="20.149999999999999" customHeight="1" x14ac:dyDescent="0.55000000000000004">
      <c r="B13" s="372"/>
      <c r="C13" s="352"/>
      <c r="E13" s="461" t="s">
        <v>371</v>
      </c>
      <c r="F13" s="462" t="s">
        <v>381</v>
      </c>
      <c r="G13" s="463">
        <v>32087</v>
      </c>
      <c r="H13" s="390">
        <v>33.008219178082193</v>
      </c>
      <c r="I13" s="463">
        <v>43824</v>
      </c>
      <c r="J13" s="65">
        <v>2800</v>
      </c>
      <c r="K13" s="103">
        <v>1.8517074858903228E-2</v>
      </c>
      <c r="L13" s="103">
        <v>3.972721107142857E-2</v>
      </c>
      <c r="M13" s="103">
        <v>3.6604796785714287E-2</v>
      </c>
      <c r="N13" s="65">
        <v>9</v>
      </c>
      <c r="O13" s="366">
        <v>1795.74</v>
      </c>
      <c r="P13" s="366">
        <v>1795.74</v>
      </c>
      <c r="Q13" s="103">
        <v>1</v>
      </c>
      <c r="R13" s="65">
        <v>6970</v>
      </c>
      <c r="S13" s="103">
        <v>4.2000000000000003E-2</v>
      </c>
      <c r="T13" s="307"/>
    </row>
    <row r="14" spans="2:20" ht="20.149999999999999" customHeight="1" x14ac:dyDescent="0.55000000000000004">
      <c r="B14" s="372"/>
      <c r="C14" s="352"/>
      <c r="E14" s="461" t="s">
        <v>385</v>
      </c>
      <c r="F14" s="462" t="s">
        <v>517</v>
      </c>
      <c r="G14" s="463">
        <v>34110</v>
      </c>
      <c r="H14" s="390">
        <v>27.465753424657535</v>
      </c>
      <c r="I14" s="463">
        <v>43921</v>
      </c>
      <c r="J14" s="65">
        <v>2250</v>
      </c>
      <c r="K14" s="103">
        <v>1.4879792297332951E-2</v>
      </c>
      <c r="L14" s="103">
        <v>5.2534992888888889E-2</v>
      </c>
      <c r="M14" s="103">
        <v>4.6619221333333336E-2</v>
      </c>
      <c r="N14" s="65">
        <v>12</v>
      </c>
      <c r="O14" s="366">
        <v>3611.85</v>
      </c>
      <c r="P14" s="366">
        <v>3168.89</v>
      </c>
      <c r="Q14" s="103">
        <v>0.87735924803078758</v>
      </c>
      <c r="R14" s="65">
        <v>17517</v>
      </c>
      <c r="S14" s="103">
        <v>0.05</v>
      </c>
      <c r="T14" s="307"/>
    </row>
    <row r="15" spans="2:20" ht="20.149999999999999" customHeight="1" x14ac:dyDescent="0.55000000000000004">
      <c r="B15" s="372"/>
      <c r="C15" s="352"/>
      <c r="E15" s="461" t="s">
        <v>514</v>
      </c>
      <c r="F15" s="462" t="s">
        <v>518</v>
      </c>
      <c r="G15" s="463">
        <v>42761</v>
      </c>
      <c r="H15" s="390">
        <v>3.7643835616438355</v>
      </c>
      <c r="I15" s="464">
        <v>43405</v>
      </c>
      <c r="J15" s="65">
        <v>2050</v>
      </c>
      <c r="K15" s="103">
        <v>1.356075943956668E-2</v>
      </c>
      <c r="L15" s="103">
        <v>5.2822498945272731E-2</v>
      </c>
      <c r="M15" s="103">
        <v>4.6654125357457173E-2</v>
      </c>
      <c r="N15" s="65">
        <v>0</v>
      </c>
      <c r="O15" s="366">
        <v>1842.15</v>
      </c>
      <c r="P15" s="366">
        <v>0</v>
      </c>
      <c r="Q15" s="103">
        <v>0</v>
      </c>
      <c r="R15" s="65">
        <v>1218</v>
      </c>
      <c r="S15" s="103">
        <v>5.7000000000000002E-2</v>
      </c>
      <c r="T15" s="307" t="s">
        <v>267</v>
      </c>
    </row>
    <row r="16" spans="2:20" ht="20.149999999999999" customHeight="1" x14ac:dyDescent="0.55000000000000004">
      <c r="B16" s="372"/>
      <c r="C16" s="354"/>
      <c r="D16" s="357"/>
      <c r="E16" s="358" t="s">
        <v>161</v>
      </c>
      <c r="F16" s="375"/>
      <c r="G16" s="375"/>
      <c r="H16" s="392">
        <v>24.423055275982744</v>
      </c>
      <c r="I16" s="376"/>
      <c r="J16" s="377">
        <v>87093</v>
      </c>
      <c r="K16" s="378">
        <v>0.57597193823980919</v>
      </c>
      <c r="L16" s="378">
        <v>4.6677567113937453E-2</v>
      </c>
      <c r="M16" s="378">
        <v>3.9491316873974287E-2</v>
      </c>
      <c r="N16" s="377">
        <v>190</v>
      </c>
      <c r="O16" s="379">
        <v>87851.55</v>
      </c>
      <c r="P16" s="379">
        <v>84904.16</v>
      </c>
      <c r="Q16" s="378">
        <v>0.96645033582219098</v>
      </c>
      <c r="R16" s="377">
        <v>392142</v>
      </c>
      <c r="S16" s="378" t="s">
        <v>235</v>
      </c>
      <c r="T16" s="380"/>
    </row>
    <row r="17" spans="2:20" ht="20.149999999999999" customHeight="1" x14ac:dyDescent="0.55000000000000004">
      <c r="B17" s="372"/>
      <c r="C17" s="352" t="s">
        <v>62</v>
      </c>
      <c r="D17" s="301" t="s">
        <v>202</v>
      </c>
      <c r="E17" s="461" t="s">
        <v>44</v>
      </c>
      <c r="F17" s="462" t="s">
        <v>255</v>
      </c>
      <c r="G17" s="463">
        <v>30980</v>
      </c>
      <c r="H17" s="390">
        <v>36.106849315068494</v>
      </c>
      <c r="I17" s="464">
        <v>42720</v>
      </c>
      <c r="J17" s="65">
        <v>3200</v>
      </c>
      <c r="K17" s="103">
        <v>2.1162371267317973E-2</v>
      </c>
      <c r="L17" s="103">
        <v>5.6037499999999997E-2</v>
      </c>
      <c r="M17" s="103">
        <v>5.2303549999999997E-2</v>
      </c>
      <c r="N17" s="65">
        <v>8</v>
      </c>
      <c r="O17" s="366">
        <v>1701.55</v>
      </c>
      <c r="P17" s="366">
        <v>1701.55</v>
      </c>
      <c r="Q17" s="103">
        <v>1</v>
      </c>
      <c r="R17" s="65">
        <v>9074</v>
      </c>
      <c r="S17" s="103">
        <v>9.0999999999999998E-2</v>
      </c>
      <c r="T17" s="307"/>
    </row>
    <row r="18" spans="2:20" ht="20.149999999999999" customHeight="1" x14ac:dyDescent="0.55000000000000004">
      <c r="B18" s="372"/>
      <c r="C18" s="352"/>
      <c r="E18" s="461" t="s">
        <v>373</v>
      </c>
      <c r="F18" s="462" t="s">
        <v>382</v>
      </c>
      <c r="G18" s="463">
        <v>38747</v>
      </c>
      <c r="H18" s="390">
        <v>14.761643835616438</v>
      </c>
      <c r="I18" s="464">
        <v>43839</v>
      </c>
      <c r="J18" s="65">
        <v>2912</v>
      </c>
      <c r="K18" s="103">
        <v>1.9257757853259356E-2</v>
      </c>
      <c r="L18" s="103">
        <v>3.727325618131868E-2</v>
      </c>
      <c r="M18" s="103">
        <v>3.5835179945054946E-2</v>
      </c>
      <c r="N18" s="65">
        <v>1</v>
      </c>
      <c r="O18" s="366">
        <v>997.62</v>
      </c>
      <c r="P18" s="366">
        <v>997.62</v>
      </c>
      <c r="Q18" s="103">
        <v>1</v>
      </c>
      <c r="R18" s="65">
        <v>3330</v>
      </c>
      <c r="S18" s="103">
        <v>5.0999999999999997E-2</v>
      </c>
      <c r="T18" s="307"/>
    </row>
    <row r="19" spans="2:20" ht="20.149999999999999" customHeight="1" x14ac:dyDescent="0.55000000000000004">
      <c r="B19" s="372"/>
      <c r="C19" s="352"/>
      <c r="E19" s="461" t="s">
        <v>374</v>
      </c>
      <c r="F19" s="462" t="s">
        <v>259</v>
      </c>
      <c r="G19" s="463">
        <v>34110</v>
      </c>
      <c r="H19" s="390">
        <v>29.682191780821917</v>
      </c>
      <c r="I19" s="464">
        <v>43921</v>
      </c>
      <c r="J19" s="65">
        <v>1330</v>
      </c>
      <c r="K19" s="103">
        <v>8.7956105579790334E-3</v>
      </c>
      <c r="L19" s="103">
        <v>4.9771426315789472E-2</v>
      </c>
      <c r="M19" s="103">
        <v>4.8369351127819551E-2</v>
      </c>
      <c r="N19" s="65">
        <v>3</v>
      </c>
      <c r="O19" s="366">
        <v>1023.76</v>
      </c>
      <c r="P19" s="366">
        <v>1023.76</v>
      </c>
      <c r="Q19" s="103">
        <v>1</v>
      </c>
      <c r="R19" s="65">
        <v>2974</v>
      </c>
      <c r="S19" s="103">
        <v>3.2000000000000001E-2</v>
      </c>
      <c r="T19" s="307"/>
    </row>
    <row r="20" spans="2:20" ht="20.149999999999999" customHeight="1" x14ac:dyDescent="0.55000000000000004">
      <c r="B20" s="372"/>
      <c r="C20" s="352"/>
      <c r="D20" s="360" t="s">
        <v>203</v>
      </c>
      <c r="E20" s="465" t="s">
        <v>45</v>
      </c>
      <c r="F20" s="466" t="s">
        <v>277</v>
      </c>
      <c r="G20" s="467">
        <v>30284</v>
      </c>
      <c r="H20" s="391">
        <v>38.024657534246572</v>
      </c>
      <c r="I20" s="468">
        <v>42720</v>
      </c>
      <c r="J20" s="63">
        <v>9420</v>
      </c>
      <c r="K20" s="367">
        <v>6.2296730418167287E-2</v>
      </c>
      <c r="L20" s="367">
        <v>5.5386199575371553E-2</v>
      </c>
      <c r="M20" s="367">
        <v>4.9564917622080679E-2</v>
      </c>
      <c r="N20" s="63">
        <v>1</v>
      </c>
      <c r="O20" s="368">
        <v>28338.45</v>
      </c>
      <c r="P20" s="368">
        <v>28338.45</v>
      </c>
      <c r="Q20" s="367">
        <v>1</v>
      </c>
      <c r="R20" s="63">
        <v>10640</v>
      </c>
      <c r="S20" s="367">
        <v>0.10199999999999999</v>
      </c>
      <c r="T20" s="361"/>
    </row>
    <row r="21" spans="2:20" ht="20.149999999999999" customHeight="1" x14ac:dyDescent="0.55000000000000004">
      <c r="B21" s="372"/>
      <c r="C21" s="352"/>
      <c r="E21" s="469" t="s">
        <v>531</v>
      </c>
      <c r="F21" s="462" t="s">
        <v>256</v>
      </c>
      <c r="G21" s="463">
        <v>39722</v>
      </c>
      <c r="H21" s="390">
        <v>12.09041095890411</v>
      </c>
      <c r="I21" s="464">
        <v>42720</v>
      </c>
      <c r="J21" s="65">
        <v>3000</v>
      </c>
      <c r="K21" s="103">
        <v>1.98397230631106E-2</v>
      </c>
      <c r="L21" s="103">
        <v>4.4577735333333333E-2</v>
      </c>
      <c r="M21" s="103">
        <v>3.7828260000000002E-2</v>
      </c>
      <c r="N21" s="65">
        <v>1</v>
      </c>
      <c r="O21" s="366">
        <v>6891.87</v>
      </c>
      <c r="P21" s="366">
        <v>6891.87</v>
      </c>
      <c r="Q21" s="103">
        <v>1</v>
      </c>
      <c r="R21" s="65">
        <v>4156</v>
      </c>
      <c r="S21" s="103">
        <v>0.14000000000000001</v>
      </c>
      <c r="T21" s="307"/>
    </row>
    <row r="22" spans="2:20" ht="20.149999999999999" customHeight="1" x14ac:dyDescent="0.55000000000000004">
      <c r="B22" s="372"/>
      <c r="C22" s="354"/>
      <c r="D22" s="357"/>
      <c r="E22" s="358" t="s">
        <v>161</v>
      </c>
      <c r="F22" s="375"/>
      <c r="G22" s="375"/>
      <c r="H22" s="392">
        <v>29.829254182627249</v>
      </c>
      <c r="I22" s="376"/>
      <c r="J22" s="377">
        <v>19862</v>
      </c>
      <c r="K22" s="378">
        <v>0.13135219315983424</v>
      </c>
      <c r="L22" s="378">
        <v>5.0827052915114287E-2</v>
      </c>
      <c r="M22" s="378">
        <v>4.6140416121236531E-2</v>
      </c>
      <c r="N22" s="377">
        <v>14</v>
      </c>
      <c r="O22" s="379">
        <v>38953.25</v>
      </c>
      <c r="P22" s="379">
        <v>38953.25</v>
      </c>
      <c r="Q22" s="378">
        <v>1</v>
      </c>
      <c r="R22" s="377">
        <v>30174</v>
      </c>
      <c r="S22" s="378" t="s">
        <v>235</v>
      </c>
      <c r="T22" s="381"/>
    </row>
    <row r="23" spans="2:20" ht="20.149999999999999" customHeight="1" x14ac:dyDescent="0.55000000000000004">
      <c r="B23" s="372"/>
      <c r="C23" s="352" t="s">
        <v>63</v>
      </c>
      <c r="D23" s="301" t="s">
        <v>204</v>
      </c>
      <c r="E23" s="461" t="s">
        <v>46</v>
      </c>
      <c r="F23" s="462" t="s">
        <v>257</v>
      </c>
      <c r="G23" s="463">
        <v>33836</v>
      </c>
      <c r="H23" s="390">
        <v>28.268493150684932</v>
      </c>
      <c r="I23" s="464">
        <v>42720</v>
      </c>
      <c r="J23" s="65">
        <v>2108</v>
      </c>
      <c r="K23" s="103">
        <v>1.3940712072345715E-2</v>
      </c>
      <c r="L23" s="103">
        <v>6.1669347248576853E-2</v>
      </c>
      <c r="M23" s="103">
        <v>3.9758888994307399E-2</v>
      </c>
      <c r="N23" s="65">
        <v>2</v>
      </c>
      <c r="O23" s="366">
        <v>8254.7999999999993</v>
      </c>
      <c r="P23" s="366">
        <v>8254.7999999999993</v>
      </c>
      <c r="Q23" s="103">
        <v>1</v>
      </c>
      <c r="R23" s="65">
        <v>24411</v>
      </c>
      <c r="S23" s="103">
        <v>7.6999999999999999E-2</v>
      </c>
      <c r="T23" s="307"/>
    </row>
    <row r="24" spans="2:20" ht="20.149999999999999" customHeight="1" x14ac:dyDescent="0.55000000000000004">
      <c r="B24" s="372"/>
      <c r="C24" s="352"/>
      <c r="E24" s="461" t="s">
        <v>47</v>
      </c>
      <c r="F24" s="462" t="s">
        <v>258</v>
      </c>
      <c r="G24" s="463">
        <v>38874</v>
      </c>
      <c r="H24" s="390">
        <v>14.427397260273972</v>
      </c>
      <c r="I24" s="464">
        <v>42720</v>
      </c>
      <c r="J24" s="65">
        <v>2042</v>
      </c>
      <c r="K24" s="103">
        <v>1.3504238164957282E-2</v>
      </c>
      <c r="L24" s="103">
        <v>5.8384657198824678E-2</v>
      </c>
      <c r="M24" s="103">
        <v>3.9712426052889327E-2</v>
      </c>
      <c r="N24" s="65">
        <v>1</v>
      </c>
      <c r="O24" s="366">
        <v>7439.36</v>
      </c>
      <c r="P24" s="366">
        <v>7439.36</v>
      </c>
      <c r="Q24" s="103">
        <v>1</v>
      </c>
      <c r="R24" s="65">
        <v>2034</v>
      </c>
      <c r="S24" s="103">
        <v>4.7E-2</v>
      </c>
      <c r="T24" s="307"/>
    </row>
    <row r="25" spans="2:20" ht="20.149999999999999" customHeight="1" x14ac:dyDescent="0.55000000000000004">
      <c r="B25" s="372"/>
      <c r="C25" s="352"/>
      <c r="E25" s="461" t="s">
        <v>48</v>
      </c>
      <c r="F25" s="462" t="s">
        <v>259</v>
      </c>
      <c r="G25" s="463">
        <v>39105</v>
      </c>
      <c r="H25" s="390">
        <v>13.841095890410958</v>
      </c>
      <c r="I25" s="464">
        <v>42720</v>
      </c>
      <c r="J25" s="65">
        <v>1280</v>
      </c>
      <c r="K25" s="103">
        <v>8.4649485069271894E-3</v>
      </c>
      <c r="L25" s="103">
        <v>5.8561718749999998E-2</v>
      </c>
      <c r="M25" s="103">
        <v>4.81740859375E-2</v>
      </c>
      <c r="N25" s="65">
        <v>1</v>
      </c>
      <c r="O25" s="366">
        <v>3283.95</v>
      </c>
      <c r="P25" s="366">
        <v>3283.95</v>
      </c>
      <c r="Q25" s="103">
        <v>1</v>
      </c>
      <c r="R25" s="65">
        <v>5483</v>
      </c>
      <c r="S25" s="103">
        <v>5.9000000000000004E-2</v>
      </c>
      <c r="T25" s="307"/>
    </row>
    <row r="26" spans="2:20" ht="20.149999999999999" customHeight="1" x14ac:dyDescent="0.55000000000000004">
      <c r="B26" s="372"/>
      <c r="C26" s="352"/>
      <c r="E26" s="461" t="s">
        <v>49</v>
      </c>
      <c r="F26" s="462" t="s">
        <v>253</v>
      </c>
      <c r="G26" s="463">
        <v>37995</v>
      </c>
      <c r="H26" s="390">
        <v>16.843835616438355</v>
      </c>
      <c r="I26" s="464">
        <v>42720</v>
      </c>
      <c r="J26" s="65">
        <v>1260</v>
      </c>
      <c r="K26" s="103">
        <v>8.3326836865064528E-3</v>
      </c>
      <c r="L26" s="103">
        <v>5.3650000000000003E-2</v>
      </c>
      <c r="M26" s="103">
        <v>4.8160544444444446E-2</v>
      </c>
      <c r="N26" s="65">
        <v>1</v>
      </c>
      <c r="O26" s="366">
        <v>2486.39</v>
      </c>
      <c r="P26" s="366">
        <v>2486.39</v>
      </c>
      <c r="Q26" s="103">
        <v>1</v>
      </c>
      <c r="R26" s="65">
        <v>731</v>
      </c>
      <c r="S26" s="103">
        <v>0.14300000000000002</v>
      </c>
      <c r="T26" s="307"/>
    </row>
    <row r="27" spans="2:20" ht="20.149999999999999" customHeight="1" x14ac:dyDescent="0.55000000000000004">
      <c r="B27" s="372"/>
      <c r="C27" s="352"/>
      <c r="E27" s="461" t="s">
        <v>50</v>
      </c>
      <c r="F27" s="462" t="s">
        <v>260</v>
      </c>
      <c r="G27" s="463">
        <v>38909</v>
      </c>
      <c r="H27" s="390">
        <v>14.345205479452055</v>
      </c>
      <c r="I27" s="464">
        <v>42720</v>
      </c>
      <c r="J27" s="65">
        <v>1123</v>
      </c>
      <c r="K27" s="103">
        <v>7.4266696666244018E-3</v>
      </c>
      <c r="L27" s="103">
        <v>5.426892252894034E-2</v>
      </c>
      <c r="M27" s="103">
        <v>4.1087611754229744E-2</v>
      </c>
      <c r="N27" s="65">
        <v>1</v>
      </c>
      <c r="O27" s="366">
        <v>2946.55</v>
      </c>
      <c r="P27" s="366">
        <v>2946.55</v>
      </c>
      <c r="Q27" s="103">
        <v>1</v>
      </c>
      <c r="R27" s="65">
        <v>5954</v>
      </c>
      <c r="S27" s="103">
        <v>5.2999999999999999E-2</v>
      </c>
      <c r="T27" s="307"/>
    </row>
    <row r="28" spans="2:20" ht="20.149999999999999" customHeight="1" x14ac:dyDescent="0.55000000000000004">
      <c r="B28" s="372"/>
      <c r="C28" s="352"/>
      <c r="E28" s="461" t="s">
        <v>51</v>
      </c>
      <c r="F28" s="462" t="s">
        <v>261</v>
      </c>
      <c r="G28" s="463">
        <v>38005</v>
      </c>
      <c r="H28" s="390">
        <v>16.843835616438355</v>
      </c>
      <c r="I28" s="464">
        <v>42720</v>
      </c>
      <c r="J28" s="65">
        <v>1030</v>
      </c>
      <c r="K28" s="103">
        <v>6.811638251667973E-3</v>
      </c>
      <c r="L28" s="103">
        <v>5.3610679611650489E-2</v>
      </c>
      <c r="M28" s="103">
        <v>4.6963899029126212E-2</v>
      </c>
      <c r="N28" s="65">
        <v>1</v>
      </c>
      <c r="O28" s="366">
        <v>2144.02</v>
      </c>
      <c r="P28" s="366">
        <v>2144.02</v>
      </c>
      <c r="Q28" s="103">
        <v>1</v>
      </c>
      <c r="R28" s="65">
        <v>820</v>
      </c>
      <c r="S28" s="103">
        <v>0.13100000000000001</v>
      </c>
      <c r="T28" s="307"/>
    </row>
    <row r="29" spans="2:20" ht="20.149999999999999" customHeight="1" x14ac:dyDescent="0.55000000000000004">
      <c r="B29" s="372"/>
      <c r="C29" s="352"/>
      <c r="E29" s="461" t="s">
        <v>52</v>
      </c>
      <c r="F29" s="462" t="s">
        <v>262</v>
      </c>
      <c r="G29" s="463">
        <v>39314</v>
      </c>
      <c r="H29" s="390">
        <v>13.260273972602739</v>
      </c>
      <c r="I29" s="464">
        <v>42720</v>
      </c>
      <c r="J29" s="65">
        <v>902</v>
      </c>
      <c r="K29" s="103">
        <v>5.9651434009752539E-3</v>
      </c>
      <c r="L29" s="103">
        <v>5.6668558758314856E-2</v>
      </c>
      <c r="M29" s="103">
        <v>3.9902465631929049E-2</v>
      </c>
      <c r="N29" s="65">
        <v>1</v>
      </c>
      <c r="O29" s="366">
        <v>2999.01</v>
      </c>
      <c r="P29" s="366">
        <v>2999.01</v>
      </c>
      <c r="Q29" s="103">
        <v>1</v>
      </c>
      <c r="R29" s="65">
        <v>3675</v>
      </c>
      <c r="S29" s="103">
        <v>7.6999999999999999E-2</v>
      </c>
      <c r="T29" s="307" t="s">
        <v>527</v>
      </c>
    </row>
    <row r="30" spans="2:20" ht="20.149999999999999" customHeight="1" x14ac:dyDescent="0.55000000000000004">
      <c r="B30" s="372"/>
      <c r="C30" s="352"/>
      <c r="E30" s="461" t="s">
        <v>197</v>
      </c>
      <c r="F30" s="462" t="s">
        <v>263</v>
      </c>
      <c r="G30" s="463">
        <v>33550</v>
      </c>
      <c r="H30" s="390">
        <v>29.019178082191782</v>
      </c>
      <c r="I30" s="464">
        <v>43160</v>
      </c>
      <c r="J30" s="65">
        <v>1800</v>
      </c>
      <c r="K30" s="103">
        <v>1.190383383786636E-2</v>
      </c>
      <c r="L30" s="103">
        <v>5.4647028888888886E-2</v>
      </c>
      <c r="M30" s="103">
        <v>4.5484785555555553E-2</v>
      </c>
      <c r="N30" s="65">
        <v>1</v>
      </c>
      <c r="O30" s="366">
        <v>4099.3100000000004</v>
      </c>
      <c r="P30" s="366">
        <v>4099.3100000000004</v>
      </c>
      <c r="Q30" s="103">
        <v>1</v>
      </c>
      <c r="R30" s="65">
        <v>9841</v>
      </c>
      <c r="S30" s="103">
        <v>6.9000000000000006E-2</v>
      </c>
      <c r="T30" s="307"/>
    </row>
    <row r="31" spans="2:20" ht="20.149999999999999" customHeight="1" x14ac:dyDescent="0.55000000000000004">
      <c r="B31" s="372"/>
      <c r="C31" s="352"/>
      <c r="E31" s="461" t="s">
        <v>208</v>
      </c>
      <c r="F31" s="462" t="s">
        <v>264</v>
      </c>
      <c r="G31" s="463">
        <v>39822</v>
      </c>
      <c r="H31" s="390">
        <v>11.816438356164383</v>
      </c>
      <c r="I31" s="464">
        <v>43160</v>
      </c>
      <c r="J31" s="65">
        <v>820</v>
      </c>
      <c r="K31" s="103">
        <v>5.4228576372502306E-3</v>
      </c>
      <c r="L31" s="103">
        <v>5.3095409756097563E-2</v>
      </c>
      <c r="M31" s="103">
        <v>3.0017414634146342E-2</v>
      </c>
      <c r="N31" s="65">
        <v>2</v>
      </c>
      <c r="O31" s="366">
        <v>2961.06</v>
      </c>
      <c r="P31" s="366">
        <v>2961.06</v>
      </c>
      <c r="Q31" s="103">
        <v>1</v>
      </c>
      <c r="R31" s="65">
        <v>3739</v>
      </c>
      <c r="S31" s="103">
        <v>0.10199999999999999</v>
      </c>
      <c r="T31" s="307"/>
    </row>
    <row r="32" spans="2:20" ht="20.149999999999999" customHeight="1" x14ac:dyDescent="0.55000000000000004">
      <c r="B32" s="372"/>
      <c r="C32" s="352"/>
      <c r="E32" s="461" t="s">
        <v>209</v>
      </c>
      <c r="F32" s="462" t="s">
        <v>265</v>
      </c>
      <c r="G32" s="463">
        <v>33830</v>
      </c>
      <c r="H32" s="390">
        <v>28.232876712328768</v>
      </c>
      <c r="I32" s="464">
        <v>43160</v>
      </c>
      <c r="J32" s="65">
        <v>580</v>
      </c>
      <c r="K32" s="103">
        <v>3.8356797922013829E-3</v>
      </c>
      <c r="L32" s="103">
        <v>5.8330006896551725E-2</v>
      </c>
      <c r="M32" s="103">
        <v>4.1733541379310346E-2</v>
      </c>
      <c r="N32" s="65">
        <v>1</v>
      </c>
      <c r="O32" s="366">
        <v>1921.45</v>
      </c>
      <c r="P32" s="366">
        <v>1921.45</v>
      </c>
      <c r="Q32" s="103">
        <v>1</v>
      </c>
      <c r="R32" s="65">
        <v>5561</v>
      </c>
      <c r="S32" s="103">
        <v>9.4E-2</v>
      </c>
      <c r="T32" s="307"/>
    </row>
    <row r="33" spans="2:20" ht="20.149999999999999" customHeight="1" x14ac:dyDescent="0.55000000000000004">
      <c r="B33" s="372"/>
      <c r="C33" s="352"/>
      <c r="E33" s="469" t="s">
        <v>314</v>
      </c>
      <c r="F33" s="462" t="s">
        <v>305</v>
      </c>
      <c r="G33" s="463">
        <v>43192</v>
      </c>
      <c r="H33" s="390">
        <v>2.5835616438356164</v>
      </c>
      <c r="I33" s="464">
        <v>43235</v>
      </c>
      <c r="J33" s="65">
        <v>3720</v>
      </c>
      <c r="K33" s="103">
        <v>2.4601256598257144E-2</v>
      </c>
      <c r="L33" s="103">
        <v>4.2958955376344088E-2</v>
      </c>
      <c r="M33" s="103">
        <v>3.7482693548387097E-2</v>
      </c>
      <c r="N33" s="65">
        <v>1</v>
      </c>
      <c r="O33" s="366">
        <v>3079.33</v>
      </c>
      <c r="P33" s="366">
        <v>3079.33</v>
      </c>
      <c r="Q33" s="103">
        <v>1</v>
      </c>
      <c r="R33" s="65">
        <v>1934</v>
      </c>
      <c r="S33" s="103">
        <v>2.4E-2</v>
      </c>
      <c r="T33" s="307"/>
    </row>
    <row r="34" spans="2:20" ht="20.149999999999999" customHeight="1" x14ac:dyDescent="0.55000000000000004">
      <c r="B34" s="372"/>
      <c r="C34" s="352"/>
      <c r="E34" s="461" t="s">
        <v>298</v>
      </c>
      <c r="F34" s="462" t="s">
        <v>315</v>
      </c>
      <c r="G34" s="463">
        <v>32320</v>
      </c>
      <c r="H34" s="390">
        <v>32.369863013698627</v>
      </c>
      <c r="I34" s="464">
        <v>43405</v>
      </c>
      <c r="J34" s="65">
        <v>4000</v>
      </c>
      <c r="K34" s="103">
        <v>2.6452964084147466E-2</v>
      </c>
      <c r="L34" s="103">
        <v>4.1781835083333337E-2</v>
      </c>
      <c r="M34" s="103">
        <v>3.7419669083333336E-2</v>
      </c>
      <c r="N34" s="65">
        <v>1</v>
      </c>
      <c r="O34" s="366">
        <v>9698.44</v>
      </c>
      <c r="P34" s="366">
        <v>9698.44</v>
      </c>
      <c r="Q34" s="103">
        <v>1</v>
      </c>
      <c r="R34" s="65">
        <v>29805</v>
      </c>
      <c r="S34" s="103">
        <v>2.5000000000000001E-2</v>
      </c>
      <c r="T34" s="307"/>
    </row>
    <row r="35" spans="2:20" ht="20.149999999999999" customHeight="1" x14ac:dyDescent="0.55000000000000004">
      <c r="B35" s="372"/>
      <c r="C35" s="352"/>
      <c r="E35" s="461" t="s">
        <v>299</v>
      </c>
      <c r="F35" s="462" t="s">
        <v>316</v>
      </c>
      <c r="G35" s="463">
        <v>42789</v>
      </c>
      <c r="H35" s="390">
        <v>3.6876712328767125</v>
      </c>
      <c r="I35" s="464">
        <v>43405</v>
      </c>
      <c r="J35" s="65">
        <v>3800</v>
      </c>
      <c r="K35" s="103">
        <v>2.5130315879940093E-2</v>
      </c>
      <c r="L35" s="103">
        <v>2.9729357105263157E-2</v>
      </c>
      <c r="M35" s="103">
        <v>2.5393381842105264E-2</v>
      </c>
      <c r="N35" s="65">
        <v>1</v>
      </c>
      <c r="O35" s="366">
        <v>2432.7199999999998</v>
      </c>
      <c r="P35" s="366">
        <v>2432.7199999999998</v>
      </c>
      <c r="Q35" s="103">
        <v>1</v>
      </c>
      <c r="R35" s="65">
        <v>1143</v>
      </c>
      <c r="S35" s="103">
        <v>2.7E-2</v>
      </c>
      <c r="T35" s="307"/>
    </row>
    <row r="36" spans="2:20" ht="20.149999999999999" customHeight="1" x14ac:dyDescent="0.55000000000000004">
      <c r="B36" s="372"/>
      <c r="C36" s="352"/>
      <c r="E36" s="461" t="s">
        <v>300</v>
      </c>
      <c r="F36" s="462" t="s">
        <v>317</v>
      </c>
      <c r="G36" s="463">
        <v>39721</v>
      </c>
      <c r="H36" s="390">
        <v>12.093150684931507</v>
      </c>
      <c r="I36" s="464">
        <v>43405</v>
      </c>
      <c r="J36" s="65">
        <v>2950</v>
      </c>
      <c r="K36" s="103">
        <v>1.9509061012058758E-2</v>
      </c>
      <c r="L36" s="103">
        <v>3.3892791412429381E-2</v>
      </c>
      <c r="M36" s="103">
        <v>2.8548855819209042E-2</v>
      </c>
      <c r="N36" s="65">
        <v>1</v>
      </c>
      <c r="O36" s="366">
        <v>2909.2</v>
      </c>
      <c r="P36" s="366">
        <v>2909.2</v>
      </c>
      <c r="Q36" s="103">
        <v>1</v>
      </c>
      <c r="R36" s="65">
        <v>9172</v>
      </c>
      <c r="S36" s="103">
        <v>2.5999999999999999E-2</v>
      </c>
      <c r="T36" s="307"/>
    </row>
    <row r="37" spans="2:20" ht="20.149999999999999" customHeight="1" x14ac:dyDescent="0.55000000000000004">
      <c r="B37" s="372"/>
      <c r="C37" s="354"/>
      <c r="D37" s="357"/>
      <c r="E37" s="358" t="s">
        <v>161</v>
      </c>
      <c r="F37" s="375"/>
      <c r="G37" s="375"/>
      <c r="H37" s="392">
        <v>16.067388765774162</v>
      </c>
      <c r="I37" s="376"/>
      <c r="J37" s="377">
        <v>27415</v>
      </c>
      <c r="K37" s="378">
        <v>0.18130200259172571</v>
      </c>
      <c r="L37" s="378">
        <v>4.6495740725880003E-2</v>
      </c>
      <c r="M37" s="378">
        <v>3.7143041254787526E-2</v>
      </c>
      <c r="N37" s="377">
        <v>16</v>
      </c>
      <c r="O37" s="379">
        <v>56655.59</v>
      </c>
      <c r="P37" s="379">
        <v>56655.59</v>
      </c>
      <c r="Q37" s="378">
        <v>1</v>
      </c>
      <c r="R37" s="377">
        <v>104303</v>
      </c>
      <c r="S37" s="378" t="s">
        <v>235</v>
      </c>
      <c r="T37" s="381"/>
    </row>
    <row r="38" spans="2:20" ht="20.149999999999999" customHeight="1" x14ac:dyDescent="0.55000000000000004">
      <c r="B38" s="373" t="s">
        <v>162</v>
      </c>
      <c r="C38" s="352" t="s">
        <v>200</v>
      </c>
      <c r="D38" s="301" t="s">
        <v>203</v>
      </c>
      <c r="E38" s="461" t="s">
        <v>196</v>
      </c>
      <c r="F38" s="462" t="s">
        <v>266</v>
      </c>
      <c r="G38" s="463">
        <v>32760</v>
      </c>
      <c r="H38" s="390">
        <v>31.164383561643834</v>
      </c>
      <c r="I38" s="464">
        <v>43034</v>
      </c>
      <c r="J38" s="65">
        <v>4944</v>
      </c>
      <c r="K38" s="103">
        <v>3.2696633574431866E-2</v>
      </c>
      <c r="L38" s="103">
        <v>6.3387937136445874E-2</v>
      </c>
      <c r="M38" s="103">
        <v>3.9170041028275988E-2</v>
      </c>
      <c r="N38" s="65">
        <v>56</v>
      </c>
      <c r="O38" s="366">
        <v>42222.720000000001</v>
      </c>
      <c r="P38" s="366">
        <v>35924.03</v>
      </c>
      <c r="Q38" s="103">
        <v>0.85082225872705497</v>
      </c>
      <c r="R38" s="65">
        <v>161212</v>
      </c>
      <c r="S38" s="103">
        <v>9.9000000000000005E-2</v>
      </c>
      <c r="T38" s="307" t="s">
        <v>540</v>
      </c>
    </row>
    <row r="39" spans="2:20" ht="20.149999999999999" customHeight="1" x14ac:dyDescent="0.55000000000000004">
      <c r="B39" s="374" t="s">
        <v>318</v>
      </c>
      <c r="C39" s="355" t="s">
        <v>319</v>
      </c>
      <c r="D39" s="359" t="s">
        <v>239</v>
      </c>
      <c r="E39" s="470" t="s">
        <v>320</v>
      </c>
      <c r="F39" s="471" t="s">
        <v>254</v>
      </c>
      <c r="G39" s="472">
        <v>42496</v>
      </c>
      <c r="H39" s="393">
        <v>4.4904109589041097</v>
      </c>
      <c r="I39" s="473">
        <v>43405</v>
      </c>
      <c r="J39" s="78">
        <v>7996</v>
      </c>
      <c r="K39" s="86">
        <v>5.2885592452155246E-2</v>
      </c>
      <c r="L39" s="86">
        <v>5.4726897776332779E-2</v>
      </c>
      <c r="M39" s="86">
        <v>4.1641102173647998E-2</v>
      </c>
      <c r="N39" s="78">
        <v>1</v>
      </c>
      <c r="O39" s="369">
        <v>15563.365820000001</v>
      </c>
      <c r="P39" s="369">
        <v>15563.365820000001</v>
      </c>
      <c r="Q39" s="86">
        <v>1</v>
      </c>
      <c r="R39" s="78">
        <v>5100</v>
      </c>
      <c r="S39" s="86">
        <v>0.113</v>
      </c>
      <c r="T39" s="362"/>
    </row>
    <row r="40" spans="2:20" ht="20.149999999999999" customHeight="1" x14ac:dyDescent="0.55000000000000004">
      <c r="B40" s="344"/>
      <c r="C40" s="353" t="s">
        <v>364</v>
      </c>
      <c r="D40" s="356" t="s">
        <v>239</v>
      </c>
      <c r="E40" s="474" t="s">
        <v>376</v>
      </c>
      <c r="F40" s="462" t="s">
        <v>383</v>
      </c>
      <c r="G40" s="463">
        <v>31497</v>
      </c>
      <c r="H40" s="390">
        <v>34.624657534246573</v>
      </c>
      <c r="I40" s="464">
        <v>43839</v>
      </c>
      <c r="J40" s="65">
        <v>3900</v>
      </c>
      <c r="K40" s="103">
        <v>2.5791639982043781E-2</v>
      </c>
      <c r="L40" s="103">
        <v>5.7873624615384617E-2</v>
      </c>
      <c r="M40" s="103">
        <v>5.2504668205128203E-2</v>
      </c>
      <c r="N40" s="65">
        <v>1</v>
      </c>
      <c r="O40" s="366">
        <v>4220.46</v>
      </c>
      <c r="P40" s="366">
        <v>4220.46</v>
      </c>
      <c r="Q40" s="103">
        <v>1</v>
      </c>
      <c r="R40" s="65">
        <v>13007</v>
      </c>
      <c r="S40" s="103">
        <v>9.1999999999999998E-2</v>
      </c>
      <c r="T40" s="307"/>
    </row>
    <row r="41" spans="2:20" ht="20.149999999999999" customHeight="1" x14ac:dyDescent="0.55000000000000004">
      <c r="B41" s="345" t="s">
        <v>164</v>
      </c>
      <c r="C41" s="345"/>
      <c r="D41" s="345"/>
      <c r="E41" s="370" t="s">
        <v>163</v>
      </c>
      <c r="F41" s="382"/>
      <c r="G41" s="382"/>
      <c r="H41" s="394">
        <v>23.047657377338936</v>
      </c>
      <c r="I41" s="383"/>
      <c r="J41" s="384">
        <v>151211</v>
      </c>
      <c r="K41" s="385">
        <v>1</v>
      </c>
      <c r="L41" s="385">
        <v>4.8450476836867575E-2</v>
      </c>
      <c r="M41" s="385">
        <v>4.0377767273351739E-2</v>
      </c>
      <c r="N41" s="384">
        <v>278</v>
      </c>
      <c r="O41" s="386">
        <v>245466.93582000001</v>
      </c>
      <c r="P41" s="386">
        <v>236220.85582</v>
      </c>
      <c r="Q41" s="385">
        <v>0.96233268660354265</v>
      </c>
      <c r="R41" s="387">
        <v>705938</v>
      </c>
      <c r="S41" s="385">
        <v>0.03</v>
      </c>
      <c r="T41" s="388"/>
    </row>
    <row r="42" spans="2:20" ht="20.149999999999999" customHeight="1" x14ac:dyDescent="0.55000000000000004">
      <c r="B42" s="301" t="s">
        <v>284</v>
      </c>
      <c r="E42" s="304"/>
    </row>
    <row r="43" spans="2:20" ht="20.149999999999999" customHeight="1" x14ac:dyDescent="0.55000000000000004">
      <c r="B43" s="304" t="s">
        <v>286</v>
      </c>
    </row>
    <row r="44" spans="2:20" ht="20.149999999999999" customHeight="1" x14ac:dyDescent="0.55000000000000004">
      <c r="B44" s="304" t="s">
        <v>287</v>
      </c>
    </row>
    <row r="45" spans="2:20" ht="20.149999999999999" customHeight="1" x14ac:dyDescent="0.55000000000000004">
      <c r="B45" s="304" t="s">
        <v>268</v>
      </c>
    </row>
    <row r="46" spans="2:20" ht="20.149999999999999" customHeight="1" x14ac:dyDescent="0.55000000000000004">
      <c r="B46" s="304" t="s">
        <v>283</v>
      </c>
    </row>
    <row r="47" spans="2:20" ht="20.149999999999999" customHeight="1" x14ac:dyDescent="0.55000000000000004">
      <c r="B47" s="301" t="s">
        <v>285</v>
      </c>
    </row>
    <row r="48" spans="2:20" ht="20.149999999999999" customHeight="1" x14ac:dyDescent="0.55000000000000004">
      <c r="B48" s="301" t="s">
        <v>538</v>
      </c>
      <c r="G48" s="342"/>
      <c r="H48" s="342"/>
      <c r="J48" s="342"/>
      <c r="K48" s="342"/>
      <c r="L48" s="342"/>
      <c r="M48" s="342"/>
      <c r="N48" s="342"/>
      <c r="O48" s="342"/>
      <c r="P48" s="342"/>
      <c r="Q48" s="342"/>
    </row>
    <row r="49" spans="2:17" ht="20.149999999999999" customHeight="1" x14ac:dyDescent="0.55000000000000004">
      <c r="B49" s="301" t="s">
        <v>539</v>
      </c>
      <c r="G49" s="342"/>
      <c r="H49" s="342"/>
      <c r="J49" s="342"/>
      <c r="K49" s="342"/>
      <c r="L49" s="342"/>
      <c r="M49" s="342"/>
      <c r="N49" s="342"/>
      <c r="O49" s="342"/>
      <c r="P49" s="342"/>
      <c r="Q49" s="342"/>
    </row>
    <row r="50" spans="2:17" ht="20.149999999999999" customHeight="1" x14ac:dyDescent="0.55000000000000004">
      <c r="B50" s="301" t="s">
        <v>542</v>
      </c>
      <c r="G50" s="342"/>
      <c r="H50" s="342"/>
      <c r="J50" s="342"/>
      <c r="K50" s="342"/>
      <c r="L50" s="342"/>
      <c r="M50" s="342"/>
      <c r="N50" s="342"/>
      <c r="O50" s="342"/>
      <c r="P50" s="342"/>
      <c r="Q50" s="342"/>
    </row>
    <row r="51" spans="2:17" ht="20.149999999999999" customHeight="1" x14ac:dyDescent="0.55000000000000004">
      <c r="B51" s="301" t="s">
        <v>541</v>
      </c>
      <c r="G51" s="342"/>
      <c r="H51" s="342"/>
      <c r="J51" s="342"/>
      <c r="K51" s="342"/>
      <c r="L51" s="342"/>
      <c r="M51" s="342"/>
      <c r="N51" s="342"/>
      <c r="O51" s="342"/>
      <c r="P51" s="342"/>
      <c r="Q51" s="342"/>
    </row>
  </sheetData>
  <phoneticPr fontId="3"/>
  <conditionalFormatting sqref="A1:XFD1048576">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T48"/>
  <sheetViews>
    <sheetView showGridLines="0" view="pageBreakPreview" zoomScale="90" zoomScaleNormal="90" zoomScaleSheetLayoutView="90" workbookViewId="0"/>
  </sheetViews>
  <sheetFormatPr defaultColWidth="15.58203125" defaultRowHeight="20.149999999999999" customHeight="1" outlineLevelRow="1" x14ac:dyDescent="0.55000000000000004"/>
  <cols>
    <col min="1" max="1" width="3.58203125" style="89" customWidth="1"/>
    <col min="2" max="2" width="10.58203125" style="89" customWidth="1"/>
    <col min="3" max="3" width="44.58203125" style="89" customWidth="1"/>
    <col min="4" max="13" width="10.58203125" style="89" customWidth="1"/>
    <col min="14" max="16384" width="15.58203125" style="89"/>
  </cols>
  <sheetData>
    <row r="2" spans="2:20" ht="20.149999999999999" customHeight="1" x14ac:dyDescent="0.55000000000000004">
      <c r="B2" s="90" t="s">
        <v>166</v>
      </c>
    </row>
    <row r="3" spans="2:20" ht="20.149999999999999" customHeight="1" x14ac:dyDescent="0.55000000000000004">
      <c r="L3" s="475">
        <v>44135</v>
      </c>
      <c r="M3" s="475"/>
    </row>
    <row r="4" spans="2:20" s="91" customFormat="1" ht="19.5" customHeight="1" x14ac:dyDescent="0.6">
      <c r="B4" s="476" t="s">
        <v>498</v>
      </c>
      <c r="C4" s="129"/>
      <c r="D4" s="130" t="s">
        <v>148</v>
      </c>
      <c r="E4" s="131" t="s">
        <v>212</v>
      </c>
      <c r="F4" s="134" t="s">
        <v>39</v>
      </c>
      <c r="G4" s="134"/>
      <c r="H4" s="131" t="s">
        <v>169</v>
      </c>
      <c r="I4" s="132" t="s">
        <v>214</v>
      </c>
      <c r="J4" s="132"/>
      <c r="K4" s="133" t="s">
        <v>497</v>
      </c>
      <c r="L4" s="133"/>
      <c r="M4" s="477" t="s">
        <v>521</v>
      </c>
    </row>
    <row r="5" spans="2:20" s="91" customFormat="1" ht="19.5" customHeight="1" x14ac:dyDescent="0.55000000000000004">
      <c r="B5" s="476"/>
      <c r="C5" s="126" t="s">
        <v>156</v>
      </c>
      <c r="D5" s="127"/>
      <c r="E5" s="128" t="s">
        <v>213</v>
      </c>
      <c r="F5" s="135"/>
      <c r="G5" s="136"/>
      <c r="H5" s="128"/>
      <c r="I5" s="128" t="s">
        <v>13</v>
      </c>
      <c r="J5" s="128" t="s">
        <v>519</v>
      </c>
      <c r="K5" s="137" t="s">
        <v>13</v>
      </c>
      <c r="L5" s="137" t="s">
        <v>520</v>
      </c>
      <c r="M5" s="477"/>
    </row>
    <row r="6" spans="2:20" s="91" customFormat="1" ht="19.5" customHeight="1" x14ac:dyDescent="0.55000000000000004">
      <c r="B6" s="476"/>
      <c r="C6" s="92"/>
      <c r="D6" s="93" t="s">
        <v>210</v>
      </c>
      <c r="E6" s="93" t="s">
        <v>210</v>
      </c>
      <c r="F6" s="94" t="s">
        <v>210</v>
      </c>
      <c r="G6" s="95" t="s">
        <v>211</v>
      </c>
      <c r="H6" s="96" t="s">
        <v>210</v>
      </c>
      <c r="I6" s="93" t="s">
        <v>210</v>
      </c>
      <c r="J6" s="97"/>
      <c r="K6" s="93" t="s">
        <v>210</v>
      </c>
      <c r="L6" s="98"/>
      <c r="M6" s="477"/>
    </row>
    <row r="7" spans="2:20" ht="20.149999999999999" customHeight="1" outlineLevel="1" x14ac:dyDescent="0.55000000000000004">
      <c r="B7" s="99" t="s">
        <v>31</v>
      </c>
      <c r="C7" s="100" t="s">
        <v>29</v>
      </c>
      <c r="D7" s="101">
        <v>20077</v>
      </c>
      <c r="E7" s="101">
        <v>22570</v>
      </c>
      <c r="F7" s="101">
        <v>2493</v>
      </c>
      <c r="G7" s="102">
        <v>0.12418767361299388</v>
      </c>
      <c r="H7" s="101">
        <v>20858</v>
      </c>
      <c r="I7" s="101">
        <v>22824</v>
      </c>
      <c r="J7" s="103">
        <v>3.9E-2</v>
      </c>
      <c r="K7" s="101">
        <v>22253</v>
      </c>
      <c r="L7" s="103">
        <v>3.5999999999999997E-2</v>
      </c>
      <c r="M7" s="104">
        <v>4.1000000000000002E-2</v>
      </c>
      <c r="N7" s="105"/>
      <c r="O7" s="106"/>
      <c r="P7" s="108"/>
      <c r="Q7" s="107"/>
      <c r="R7" s="108"/>
      <c r="T7" s="106"/>
    </row>
    <row r="8" spans="2:20" ht="20.149999999999999" customHeight="1" outlineLevel="1" x14ac:dyDescent="0.55000000000000004">
      <c r="B8" s="99"/>
      <c r="C8" s="100" t="s">
        <v>40</v>
      </c>
      <c r="D8" s="101">
        <v>23811</v>
      </c>
      <c r="E8" s="101">
        <v>24500</v>
      </c>
      <c r="F8" s="101">
        <v>688</v>
      </c>
      <c r="G8" s="102">
        <v>2.8910688356555241E-2</v>
      </c>
      <c r="H8" s="101">
        <v>17900</v>
      </c>
      <c r="I8" s="101">
        <v>24900</v>
      </c>
      <c r="J8" s="103">
        <v>4.3000000000000003E-2</v>
      </c>
      <c r="K8" s="101">
        <v>24300</v>
      </c>
      <c r="L8" s="103">
        <v>4.1000000000000002E-2</v>
      </c>
      <c r="M8" s="104">
        <v>4.5000000000000005E-2</v>
      </c>
      <c r="O8" s="106"/>
      <c r="P8" s="108"/>
      <c r="Q8" s="107"/>
      <c r="R8" s="108"/>
      <c r="T8" s="106"/>
    </row>
    <row r="9" spans="2:20" ht="20.149999999999999" customHeight="1" outlineLevel="1" x14ac:dyDescent="0.55000000000000004">
      <c r="B9" s="99"/>
      <c r="C9" s="100" t="s">
        <v>41</v>
      </c>
      <c r="D9" s="101">
        <v>9880</v>
      </c>
      <c r="E9" s="101">
        <v>10700</v>
      </c>
      <c r="F9" s="101">
        <v>819</v>
      </c>
      <c r="G9" s="102">
        <v>8.2950293881860857E-2</v>
      </c>
      <c r="H9" s="101">
        <v>10150</v>
      </c>
      <c r="I9" s="101">
        <v>10900</v>
      </c>
      <c r="J9" s="103">
        <v>3.7000000000000005E-2</v>
      </c>
      <c r="K9" s="101">
        <v>10500</v>
      </c>
      <c r="L9" s="103">
        <v>3.5000000000000003E-2</v>
      </c>
      <c r="M9" s="104">
        <v>3.9000000000000007E-2</v>
      </c>
      <c r="O9" s="106"/>
      <c r="P9" s="108"/>
      <c r="Q9" s="107"/>
      <c r="R9" s="108"/>
      <c r="T9" s="106"/>
    </row>
    <row r="10" spans="2:20" ht="20.149999999999999" customHeight="1" outlineLevel="1" x14ac:dyDescent="0.55000000000000004">
      <c r="B10" s="99"/>
      <c r="C10" s="100" t="s">
        <v>43</v>
      </c>
      <c r="D10" s="101">
        <v>10719</v>
      </c>
      <c r="E10" s="101">
        <v>10993</v>
      </c>
      <c r="F10" s="101">
        <v>274</v>
      </c>
      <c r="G10" s="102">
        <v>2.562848257016177E-2</v>
      </c>
      <c r="H10" s="101">
        <v>10592</v>
      </c>
      <c r="I10" s="101">
        <v>11044</v>
      </c>
      <c r="J10" s="103">
        <v>3.9E-2</v>
      </c>
      <c r="K10" s="101">
        <v>10943</v>
      </c>
      <c r="L10" s="103">
        <v>3.5999999999999997E-2</v>
      </c>
      <c r="M10" s="104">
        <v>0.04</v>
      </c>
      <c r="O10" s="106"/>
      <c r="P10" s="108"/>
      <c r="Q10" s="107"/>
      <c r="R10" s="108"/>
      <c r="T10" s="106"/>
    </row>
    <row r="11" spans="2:20" ht="20.149999999999999" customHeight="1" outlineLevel="1" x14ac:dyDescent="0.55000000000000004">
      <c r="B11" s="99"/>
      <c r="C11" s="100" t="s">
        <v>42</v>
      </c>
      <c r="D11" s="101">
        <v>4024</v>
      </c>
      <c r="E11" s="101">
        <v>4040</v>
      </c>
      <c r="F11" s="101">
        <v>15</v>
      </c>
      <c r="G11" s="102">
        <v>3.9169452225364717E-3</v>
      </c>
      <c r="H11" s="101">
        <v>4100</v>
      </c>
      <c r="I11" s="101">
        <v>4070</v>
      </c>
      <c r="J11" s="103">
        <v>0.04</v>
      </c>
      <c r="K11" s="101">
        <v>4010</v>
      </c>
      <c r="L11" s="103">
        <v>3.6999999999999998E-2</v>
      </c>
      <c r="M11" s="104">
        <v>4.1000000000000002E-2</v>
      </c>
      <c r="O11" s="106"/>
      <c r="P11" s="108"/>
      <c r="Q11" s="107"/>
      <c r="R11" s="108"/>
      <c r="T11" s="106"/>
    </row>
    <row r="12" spans="2:20" ht="20.149999999999999" customHeight="1" outlineLevel="1" x14ac:dyDescent="0.55000000000000004">
      <c r="B12" s="99"/>
      <c r="C12" s="100" t="s">
        <v>195</v>
      </c>
      <c r="D12" s="101">
        <v>1576</v>
      </c>
      <c r="E12" s="101">
        <v>1620</v>
      </c>
      <c r="F12" s="101">
        <v>43</v>
      </c>
      <c r="G12" s="102">
        <v>2.7589621818779487E-2</v>
      </c>
      <c r="H12" s="101">
        <v>1320</v>
      </c>
      <c r="I12" s="101">
        <v>1640</v>
      </c>
      <c r="J12" s="103">
        <v>4.2000000000000003E-2</v>
      </c>
      <c r="K12" s="101">
        <v>1590</v>
      </c>
      <c r="L12" s="103">
        <v>0.04</v>
      </c>
      <c r="M12" s="104">
        <v>4.4000000000000004E-2</v>
      </c>
      <c r="O12" s="106"/>
      <c r="P12" s="108"/>
      <c r="Q12" s="107"/>
      <c r="R12" s="108"/>
      <c r="T12" s="106"/>
    </row>
    <row r="13" spans="2:20" ht="20.149999999999999" customHeight="1" outlineLevel="1" x14ac:dyDescent="0.55000000000000004">
      <c r="B13" s="99"/>
      <c r="C13" s="100" t="s">
        <v>297</v>
      </c>
      <c r="D13" s="101">
        <v>8988</v>
      </c>
      <c r="E13" s="101">
        <v>10100</v>
      </c>
      <c r="F13" s="101">
        <v>1111</v>
      </c>
      <c r="G13" s="102">
        <v>0.12370850251475038</v>
      </c>
      <c r="H13" s="101">
        <v>9110</v>
      </c>
      <c r="I13" s="101">
        <v>10200</v>
      </c>
      <c r="J13" s="103">
        <v>3.9E-2</v>
      </c>
      <c r="K13" s="101">
        <v>9950</v>
      </c>
      <c r="L13" s="103">
        <v>3.6999999999999998E-2</v>
      </c>
      <c r="M13" s="104">
        <v>4.1000000000000002E-2</v>
      </c>
      <c r="O13" s="106"/>
      <c r="P13" s="108"/>
      <c r="Q13" s="107"/>
      <c r="R13" s="108"/>
      <c r="T13" s="106"/>
    </row>
    <row r="14" spans="2:20" ht="20.149999999999999" customHeight="1" outlineLevel="1" x14ac:dyDescent="0.55000000000000004">
      <c r="B14" s="99"/>
      <c r="C14" s="100" t="s">
        <v>296</v>
      </c>
      <c r="D14" s="101">
        <v>1739</v>
      </c>
      <c r="E14" s="101">
        <v>1790</v>
      </c>
      <c r="F14" s="101">
        <v>50</v>
      </c>
      <c r="G14" s="102">
        <v>2.8802801772810228E-2</v>
      </c>
      <c r="H14" s="101">
        <v>1620</v>
      </c>
      <c r="I14" s="101">
        <v>1790</v>
      </c>
      <c r="J14" s="103">
        <v>4.2000000000000003E-2</v>
      </c>
      <c r="K14" s="101">
        <v>1790</v>
      </c>
      <c r="L14" s="103">
        <v>3.7999999999999999E-2</v>
      </c>
      <c r="M14" s="104">
        <v>4.3999999999999997E-2</v>
      </c>
      <c r="O14" s="106"/>
      <c r="P14" s="108"/>
      <c r="Q14" s="107"/>
      <c r="R14" s="108"/>
      <c r="T14" s="106"/>
    </row>
    <row r="15" spans="2:20" ht="20.149999999999999" customHeight="1" outlineLevel="1" x14ac:dyDescent="0.55000000000000004">
      <c r="B15" s="99"/>
      <c r="C15" s="100" t="s">
        <v>371</v>
      </c>
      <c r="D15" s="101">
        <v>2924</v>
      </c>
      <c r="E15" s="101">
        <v>3010</v>
      </c>
      <c r="F15" s="109">
        <v>85</v>
      </c>
      <c r="G15" s="110">
        <v>2.9402675052097409E-2</v>
      </c>
      <c r="H15" s="101">
        <v>1440</v>
      </c>
      <c r="I15" s="101">
        <v>3070</v>
      </c>
      <c r="J15" s="103">
        <v>3.5999999999999997E-2</v>
      </c>
      <c r="K15" s="101">
        <v>2980</v>
      </c>
      <c r="L15" s="103">
        <v>3.4000000000000002E-2</v>
      </c>
      <c r="M15" s="104">
        <v>3.7999999999999999E-2</v>
      </c>
      <c r="O15" s="106"/>
      <c r="P15" s="108"/>
      <c r="Q15" s="107"/>
      <c r="R15" s="108"/>
      <c r="T15" s="106"/>
    </row>
    <row r="16" spans="2:20" ht="20.149999999999999" customHeight="1" outlineLevel="1" x14ac:dyDescent="0.55000000000000004">
      <c r="B16" s="99"/>
      <c r="C16" s="100" t="s">
        <v>380</v>
      </c>
      <c r="D16" s="101">
        <v>2334</v>
      </c>
      <c r="E16" s="101">
        <v>2450</v>
      </c>
      <c r="F16" s="109">
        <v>115</v>
      </c>
      <c r="G16" s="110">
        <v>4.9545659031025084E-2</v>
      </c>
      <c r="H16" s="101">
        <v>2240</v>
      </c>
      <c r="I16" s="101">
        <v>2530</v>
      </c>
      <c r="J16" s="103">
        <v>4.5999999999999999E-2</v>
      </c>
      <c r="K16" s="101">
        <v>2420</v>
      </c>
      <c r="L16" s="103">
        <v>4.3999999999999997E-2</v>
      </c>
      <c r="M16" s="104">
        <v>4.8000000000000001E-2</v>
      </c>
      <c r="O16" s="106"/>
      <c r="P16" s="108"/>
      <c r="Q16" s="107"/>
      <c r="R16" s="108"/>
      <c r="T16" s="106"/>
    </row>
    <row r="17" spans="2:20" ht="20.149999999999999" customHeight="1" x14ac:dyDescent="0.55000000000000004">
      <c r="B17" s="99"/>
      <c r="C17" s="117" t="s">
        <v>547</v>
      </c>
      <c r="D17" s="101">
        <v>1939</v>
      </c>
      <c r="E17" s="101">
        <v>2120</v>
      </c>
      <c r="F17" s="101">
        <v>180</v>
      </c>
      <c r="G17" s="102">
        <v>9.3095005114387869E-2</v>
      </c>
      <c r="H17" s="101">
        <v>1230</v>
      </c>
      <c r="I17" s="101">
        <v>2360</v>
      </c>
      <c r="J17" s="103">
        <v>4.5999999999999999E-2</v>
      </c>
      <c r="K17" s="101">
        <v>2160</v>
      </c>
      <c r="L17" s="103">
        <v>4.3999999999999997E-2</v>
      </c>
      <c r="M17" s="104">
        <v>4.8000000000000001E-2</v>
      </c>
      <c r="O17" s="106"/>
      <c r="P17" s="108"/>
      <c r="Q17" s="107"/>
      <c r="R17" s="108"/>
      <c r="T17" s="106"/>
    </row>
    <row r="18" spans="2:20" ht="20.149999999999999" customHeight="1" outlineLevel="1" x14ac:dyDescent="0.55000000000000004">
      <c r="B18" s="111"/>
      <c r="C18" s="112" t="s">
        <v>161</v>
      </c>
      <c r="D18" s="113">
        <v>88014</v>
      </c>
      <c r="E18" s="113">
        <v>91774</v>
      </c>
      <c r="F18" s="113">
        <v>5879</v>
      </c>
      <c r="G18" s="114">
        <v>6.6801232756157514E-2</v>
      </c>
      <c r="H18" s="113">
        <v>79330</v>
      </c>
      <c r="I18" s="113">
        <v>92968</v>
      </c>
      <c r="J18" s="115" t="s">
        <v>486</v>
      </c>
      <c r="K18" s="113">
        <v>90737</v>
      </c>
      <c r="L18" s="115" t="s">
        <v>486</v>
      </c>
      <c r="M18" s="115" t="s">
        <v>486</v>
      </c>
      <c r="O18" s="106"/>
      <c r="P18" s="108"/>
      <c r="Q18" s="107"/>
      <c r="R18" s="108"/>
      <c r="T18" s="106"/>
    </row>
    <row r="19" spans="2:20" ht="20.149999999999999" customHeight="1" outlineLevel="1" x14ac:dyDescent="0.55000000000000004">
      <c r="B19" s="99" t="s">
        <v>62</v>
      </c>
      <c r="C19" s="100" t="s">
        <v>44</v>
      </c>
      <c r="D19" s="101">
        <v>3391</v>
      </c>
      <c r="E19" s="101">
        <v>4920</v>
      </c>
      <c r="F19" s="101">
        <v>1528</v>
      </c>
      <c r="G19" s="102">
        <v>0.45079183594742445</v>
      </c>
      <c r="H19" s="101">
        <v>4290</v>
      </c>
      <c r="I19" s="101">
        <v>5020</v>
      </c>
      <c r="J19" s="103">
        <v>3.4000000000000002E-2</v>
      </c>
      <c r="K19" s="101">
        <v>4810</v>
      </c>
      <c r="L19" s="103">
        <v>3.2000000000000001E-2</v>
      </c>
      <c r="M19" s="104">
        <v>3.5999999999999997E-2</v>
      </c>
      <c r="O19" s="106"/>
      <c r="P19" s="108"/>
      <c r="Q19" s="107"/>
      <c r="R19" s="108"/>
      <c r="T19" s="106"/>
    </row>
    <row r="20" spans="2:20" ht="20.149999999999999" customHeight="1" outlineLevel="1" x14ac:dyDescent="0.55000000000000004">
      <c r="B20" s="99"/>
      <c r="C20" s="100" t="s">
        <v>373</v>
      </c>
      <c r="D20" s="101">
        <v>2952</v>
      </c>
      <c r="E20" s="101">
        <v>3240</v>
      </c>
      <c r="F20" s="109">
        <v>287</v>
      </c>
      <c r="G20" s="110">
        <v>9.7291959171456846E-2</v>
      </c>
      <c r="H20" s="101">
        <v>3330</v>
      </c>
      <c r="I20" s="101">
        <v>3330</v>
      </c>
      <c r="J20" s="103">
        <v>3.2000000000000001E-2</v>
      </c>
      <c r="K20" s="101">
        <v>3200</v>
      </c>
      <c r="L20" s="103">
        <v>0.03</v>
      </c>
      <c r="M20" s="104">
        <v>3.4000000000000002E-2</v>
      </c>
      <c r="O20" s="106"/>
      <c r="P20" s="108"/>
      <c r="Q20" s="107"/>
      <c r="R20" s="108"/>
      <c r="T20" s="106"/>
    </row>
    <row r="21" spans="2:20" ht="20.149999999999999" customHeight="1" outlineLevel="1" x14ac:dyDescent="0.55000000000000004">
      <c r="B21" s="99"/>
      <c r="C21" s="100" t="s">
        <v>374</v>
      </c>
      <c r="D21" s="101">
        <v>1381</v>
      </c>
      <c r="E21" s="101">
        <v>1450</v>
      </c>
      <c r="F21" s="109">
        <v>68</v>
      </c>
      <c r="G21" s="110">
        <v>4.9859956284265844E-2</v>
      </c>
      <c r="H21" s="116">
        <v>1130</v>
      </c>
      <c r="I21" s="101">
        <v>1480</v>
      </c>
      <c r="J21" s="103">
        <v>4.2999999999999997E-2</v>
      </c>
      <c r="K21" s="101">
        <v>1440</v>
      </c>
      <c r="L21" s="103">
        <v>4.1000000000000002E-2</v>
      </c>
      <c r="M21" s="104">
        <v>4.4999999999999998E-2</v>
      </c>
      <c r="O21" s="106"/>
      <c r="P21" s="108"/>
      <c r="Q21" s="107"/>
      <c r="R21" s="108"/>
      <c r="T21" s="106"/>
    </row>
    <row r="22" spans="2:20" ht="20.149999999999999" customHeight="1" outlineLevel="1" x14ac:dyDescent="0.55000000000000004">
      <c r="B22" s="99"/>
      <c r="C22" s="100" t="s">
        <v>45</v>
      </c>
      <c r="D22" s="101">
        <v>9428</v>
      </c>
      <c r="E22" s="101">
        <v>9580</v>
      </c>
      <c r="F22" s="101">
        <v>151</v>
      </c>
      <c r="G22" s="102">
        <v>1.6115673926100957E-2</v>
      </c>
      <c r="H22" s="101">
        <v>9850</v>
      </c>
      <c r="I22" s="101">
        <v>9680</v>
      </c>
      <c r="J22" s="103">
        <v>0.05</v>
      </c>
      <c r="K22" s="101">
        <v>9480</v>
      </c>
      <c r="L22" s="103">
        <v>4.4999999999999998E-2</v>
      </c>
      <c r="M22" s="104">
        <v>5.0999999999999997E-2</v>
      </c>
      <c r="O22" s="106"/>
      <c r="P22" s="108"/>
      <c r="Q22" s="107"/>
      <c r="R22" s="108"/>
      <c r="T22" s="106"/>
    </row>
    <row r="23" spans="2:20" ht="20.149999999999999" customHeight="1" outlineLevel="1" x14ac:dyDescent="0.55000000000000004">
      <c r="B23" s="99"/>
      <c r="C23" s="100" t="s">
        <v>313</v>
      </c>
      <c r="D23" s="101">
        <v>3049</v>
      </c>
      <c r="E23" s="101">
        <v>2580</v>
      </c>
      <c r="F23" s="101">
        <v>-469</v>
      </c>
      <c r="G23" s="102">
        <v>-0.154087712422801</v>
      </c>
      <c r="H23" s="101">
        <v>3320</v>
      </c>
      <c r="I23" s="101">
        <v>2600</v>
      </c>
      <c r="J23" s="103">
        <v>0.05</v>
      </c>
      <c r="K23" s="101">
        <v>2570</v>
      </c>
      <c r="L23" s="103">
        <v>4.8000000000000001E-2</v>
      </c>
      <c r="M23" s="104">
        <v>5.2000000000000005E-2</v>
      </c>
      <c r="O23" s="106"/>
      <c r="P23" s="108"/>
      <c r="Q23" s="107"/>
      <c r="R23" s="108"/>
      <c r="T23" s="106"/>
    </row>
    <row r="24" spans="2:20" ht="20.149999999999999" customHeight="1" outlineLevel="1" x14ac:dyDescent="0.55000000000000004">
      <c r="B24" s="99"/>
      <c r="C24" s="100" t="s">
        <v>206</v>
      </c>
      <c r="D24" s="101">
        <v>5035</v>
      </c>
      <c r="E24" s="101">
        <v>4000</v>
      </c>
      <c r="F24" s="101">
        <v>-1035</v>
      </c>
      <c r="G24" s="102">
        <v>-0.20567853063035552</v>
      </c>
      <c r="H24" s="101">
        <v>6500</v>
      </c>
      <c r="I24" s="101">
        <v>3960</v>
      </c>
      <c r="J24" s="103">
        <v>5.8000000000000003E-2</v>
      </c>
      <c r="K24" s="101">
        <v>4010</v>
      </c>
      <c r="L24" s="103">
        <v>5.6000000000000001E-2</v>
      </c>
      <c r="M24" s="104">
        <v>0.06</v>
      </c>
      <c r="O24" s="106"/>
      <c r="P24" s="108"/>
      <c r="Q24" s="107"/>
      <c r="R24" s="108"/>
      <c r="T24" s="106"/>
    </row>
    <row r="25" spans="2:20" ht="20.149999999999999" customHeight="1" outlineLevel="1" x14ac:dyDescent="0.55000000000000004">
      <c r="B25" s="111"/>
      <c r="C25" s="112" t="s">
        <v>161</v>
      </c>
      <c r="D25" s="113">
        <v>25238</v>
      </c>
      <c r="E25" s="113">
        <v>25770</v>
      </c>
      <c r="F25" s="113">
        <v>531</v>
      </c>
      <c r="G25" s="114">
        <v>2.1043787058392247E-2</v>
      </c>
      <c r="H25" s="113">
        <v>28420</v>
      </c>
      <c r="I25" s="113">
        <v>26070</v>
      </c>
      <c r="J25" s="115" t="s">
        <v>486</v>
      </c>
      <c r="K25" s="113">
        <v>25510</v>
      </c>
      <c r="L25" s="115" t="s">
        <v>486</v>
      </c>
      <c r="M25" s="115" t="s">
        <v>486</v>
      </c>
      <c r="O25" s="106"/>
      <c r="P25" s="108"/>
      <c r="Q25" s="107"/>
      <c r="R25" s="108"/>
      <c r="T25" s="106"/>
    </row>
    <row r="26" spans="2:20" ht="20.149999999999999" customHeight="1" x14ac:dyDescent="0.55000000000000004">
      <c r="B26" s="99" t="s">
        <v>63</v>
      </c>
      <c r="C26" s="100" t="s">
        <v>46</v>
      </c>
      <c r="D26" s="101">
        <v>2196</v>
      </c>
      <c r="E26" s="101">
        <v>2290</v>
      </c>
      <c r="F26" s="101">
        <v>93</v>
      </c>
      <c r="G26" s="102">
        <v>4.2348327576232622E-2</v>
      </c>
      <c r="H26" s="101">
        <v>1270</v>
      </c>
      <c r="I26" s="101">
        <v>2300</v>
      </c>
      <c r="J26" s="103">
        <v>5.2999999999999999E-2</v>
      </c>
      <c r="K26" s="101">
        <v>2290</v>
      </c>
      <c r="L26" s="103">
        <v>5.0999999999999997E-2</v>
      </c>
      <c r="M26" s="104">
        <v>5.5E-2</v>
      </c>
      <c r="O26" s="106"/>
      <c r="P26" s="108"/>
      <c r="Q26" s="107"/>
      <c r="R26" s="108"/>
      <c r="T26" s="106"/>
    </row>
    <row r="27" spans="2:20" ht="20.149999999999999" customHeight="1" x14ac:dyDescent="0.55000000000000004">
      <c r="B27" s="99"/>
      <c r="C27" s="100" t="s">
        <v>47</v>
      </c>
      <c r="D27" s="101">
        <v>1948</v>
      </c>
      <c r="E27" s="101">
        <v>2190</v>
      </c>
      <c r="F27" s="101">
        <v>241</v>
      </c>
      <c r="G27" s="102">
        <v>0.12412684544458691</v>
      </c>
      <c r="H27" s="101">
        <v>1070</v>
      </c>
      <c r="I27" s="101">
        <v>2170</v>
      </c>
      <c r="J27" s="103">
        <v>5.2999999999999999E-2</v>
      </c>
      <c r="K27" s="101">
        <v>2200</v>
      </c>
      <c r="L27" s="103">
        <v>5.0999999999999997E-2</v>
      </c>
      <c r="M27" s="104">
        <v>5.5E-2</v>
      </c>
      <c r="O27" s="106"/>
      <c r="P27" s="108"/>
      <c r="Q27" s="107"/>
      <c r="R27" s="108"/>
      <c r="T27" s="106"/>
    </row>
    <row r="28" spans="2:20" ht="20.149999999999999" customHeight="1" x14ac:dyDescent="0.55000000000000004">
      <c r="B28" s="99"/>
      <c r="C28" s="100" t="s">
        <v>48</v>
      </c>
      <c r="D28" s="101">
        <v>1252</v>
      </c>
      <c r="E28" s="101">
        <v>1570</v>
      </c>
      <c r="F28" s="101">
        <v>317</v>
      </c>
      <c r="G28" s="102">
        <v>0.25386482869143656</v>
      </c>
      <c r="H28" s="101">
        <v>1740</v>
      </c>
      <c r="I28" s="101">
        <v>1580</v>
      </c>
      <c r="J28" s="103">
        <v>4.3999999999999997E-2</v>
      </c>
      <c r="K28" s="101">
        <v>1550</v>
      </c>
      <c r="L28" s="103">
        <v>4.2000000000000003E-2</v>
      </c>
      <c r="M28" s="104">
        <v>4.5999999999999999E-2</v>
      </c>
      <c r="O28" s="106"/>
      <c r="P28" s="108"/>
      <c r="Q28" s="107"/>
      <c r="R28" s="108"/>
      <c r="T28" s="106"/>
    </row>
    <row r="29" spans="2:20" ht="20.149999999999999" customHeight="1" x14ac:dyDescent="0.55000000000000004">
      <c r="B29" s="99"/>
      <c r="C29" s="100" t="s">
        <v>49</v>
      </c>
      <c r="D29" s="101">
        <v>1253</v>
      </c>
      <c r="E29" s="101">
        <v>1600</v>
      </c>
      <c r="F29" s="101">
        <v>346</v>
      </c>
      <c r="G29" s="102">
        <v>0.27664371287069767</v>
      </c>
      <c r="H29" s="101">
        <v>1000</v>
      </c>
      <c r="I29" s="101">
        <v>1620</v>
      </c>
      <c r="J29" s="103">
        <v>4.1000000000000002E-2</v>
      </c>
      <c r="K29" s="101">
        <v>1580</v>
      </c>
      <c r="L29" s="103">
        <v>3.9E-2</v>
      </c>
      <c r="M29" s="104">
        <v>4.2999999999999997E-2</v>
      </c>
      <c r="O29" s="106"/>
      <c r="P29" s="108"/>
      <c r="Q29" s="107"/>
      <c r="R29" s="108"/>
      <c r="T29" s="106"/>
    </row>
    <row r="30" spans="2:20" ht="20.149999999999999" customHeight="1" x14ac:dyDescent="0.55000000000000004">
      <c r="B30" s="99"/>
      <c r="C30" s="100" t="s">
        <v>50</v>
      </c>
      <c r="D30" s="101">
        <v>1084</v>
      </c>
      <c r="E30" s="101">
        <v>1250</v>
      </c>
      <c r="F30" s="101">
        <v>165</v>
      </c>
      <c r="G30" s="102">
        <v>0.15229577639792274</v>
      </c>
      <c r="H30" s="101">
        <v>1190</v>
      </c>
      <c r="I30" s="101">
        <v>1260</v>
      </c>
      <c r="J30" s="103">
        <v>4.4999999999999998E-2</v>
      </c>
      <c r="K30" s="101">
        <v>1230</v>
      </c>
      <c r="L30" s="103">
        <v>4.2999999999999997E-2</v>
      </c>
      <c r="M30" s="104">
        <v>4.7E-2</v>
      </c>
      <c r="O30" s="106"/>
      <c r="P30" s="108"/>
      <c r="Q30" s="107"/>
      <c r="R30" s="108"/>
      <c r="T30" s="106"/>
    </row>
    <row r="31" spans="2:20" ht="20.149999999999999" customHeight="1" x14ac:dyDescent="0.55000000000000004">
      <c r="B31" s="99"/>
      <c r="C31" s="100" t="s">
        <v>51</v>
      </c>
      <c r="D31" s="101">
        <v>1020</v>
      </c>
      <c r="E31" s="101">
        <v>1290</v>
      </c>
      <c r="F31" s="101">
        <v>269</v>
      </c>
      <c r="G31" s="102">
        <v>0.26351743024547808</v>
      </c>
      <c r="H31" s="101">
        <v>1190</v>
      </c>
      <c r="I31" s="101">
        <v>1310</v>
      </c>
      <c r="J31" s="103">
        <v>4.1000000000000002E-2</v>
      </c>
      <c r="K31" s="101">
        <v>1270</v>
      </c>
      <c r="L31" s="103">
        <v>3.7999999999999999E-2</v>
      </c>
      <c r="M31" s="104">
        <v>4.3999999999999997E-2</v>
      </c>
      <c r="O31" s="106"/>
      <c r="P31" s="108"/>
      <c r="Q31" s="107"/>
      <c r="R31" s="108"/>
      <c r="T31" s="106"/>
    </row>
    <row r="32" spans="2:20" ht="20.149999999999999" customHeight="1" x14ac:dyDescent="0.55000000000000004">
      <c r="B32" s="99"/>
      <c r="C32" s="100" t="s">
        <v>548</v>
      </c>
      <c r="D32" s="101">
        <v>872</v>
      </c>
      <c r="E32" s="101">
        <v>942</v>
      </c>
      <c r="F32" s="101">
        <v>69</v>
      </c>
      <c r="G32" s="102">
        <v>7.9813607802144387E-2</v>
      </c>
      <c r="H32" s="101">
        <v>471</v>
      </c>
      <c r="I32" s="101">
        <v>938</v>
      </c>
      <c r="J32" s="103">
        <v>5.2999999999999999E-2</v>
      </c>
      <c r="K32" s="101">
        <v>943</v>
      </c>
      <c r="L32" s="103">
        <v>5.0999999999999997E-2</v>
      </c>
      <c r="M32" s="104">
        <v>5.5E-2</v>
      </c>
      <c r="O32" s="106"/>
      <c r="P32" s="108"/>
      <c r="Q32" s="107"/>
      <c r="R32" s="108"/>
      <c r="T32" s="106"/>
    </row>
    <row r="33" spans="2:20" ht="20.149999999999999" customHeight="1" x14ac:dyDescent="0.55000000000000004">
      <c r="B33" s="99"/>
      <c r="C33" s="100" t="s">
        <v>207</v>
      </c>
      <c r="D33" s="101">
        <v>1896</v>
      </c>
      <c r="E33" s="101">
        <v>1810</v>
      </c>
      <c r="F33" s="101">
        <v>-86</v>
      </c>
      <c r="G33" s="102">
        <v>-4.5562328097041659E-2</v>
      </c>
      <c r="H33" s="101">
        <v>453</v>
      </c>
      <c r="I33" s="101">
        <v>1820</v>
      </c>
      <c r="J33" s="103">
        <v>5.0999999999999997E-2</v>
      </c>
      <c r="K33" s="101">
        <v>1800</v>
      </c>
      <c r="L33" s="103">
        <v>4.8999999999999995E-2</v>
      </c>
      <c r="M33" s="104">
        <v>5.2999999999999999E-2</v>
      </c>
      <c r="O33" s="106"/>
      <c r="P33" s="108"/>
      <c r="Q33" s="107"/>
      <c r="R33" s="108"/>
      <c r="T33" s="106"/>
    </row>
    <row r="34" spans="2:20" ht="20.149999999999999" customHeight="1" x14ac:dyDescent="0.55000000000000004">
      <c r="B34" s="99"/>
      <c r="C34" s="100" t="s">
        <v>208</v>
      </c>
      <c r="D34" s="101">
        <v>820</v>
      </c>
      <c r="E34" s="101">
        <v>826</v>
      </c>
      <c r="F34" s="101">
        <v>5</v>
      </c>
      <c r="G34" s="102">
        <v>6.61032224289646E-3</v>
      </c>
      <c r="H34" s="101">
        <v>604</v>
      </c>
      <c r="I34" s="101">
        <v>827</v>
      </c>
      <c r="J34" s="103">
        <v>5.1999999999999998E-2</v>
      </c>
      <c r="K34" s="101">
        <v>826</v>
      </c>
      <c r="L34" s="103">
        <v>0.05</v>
      </c>
      <c r="M34" s="104">
        <v>5.3999999999999999E-2</v>
      </c>
      <c r="O34" s="106"/>
      <c r="P34" s="108"/>
      <c r="Q34" s="107"/>
      <c r="R34" s="108"/>
      <c r="T34" s="106"/>
    </row>
    <row r="35" spans="2:20" ht="20.149999999999999" customHeight="1" x14ac:dyDescent="0.55000000000000004">
      <c r="B35" s="99"/>
      <c r="C35" s="100" t="s">
        <v>209</v>
      </c>
      <c r="D35" s="101">
        <v>642</v>
      </c>
      <c r="E35" s="101">
        <v>586</v>
      </c>
      <c r="F35" s="101">
        <v>-56</v>
      </c>
      <c r="G35" s="102">
        <v>-8.7920801940623128E-2</v>
      </c>
      <c r="H35" s="101">
        <v>289</v>
      </c>
      <c r="I35" s="101">
        <v>586</v>
      </c>
      <c r="J35" s="103">
        <v>0.05</v>
      </c>
      <c r="K35" s="101">
        <v>586</v>
      </c>
      <c r="L35" s="103">
        <v>4.8000000000000001E-2</v>
      </c>
      <c r="M35" s="104">
        <v>5.1999999999999998E-2</v>
      </c>
      <c r="O35" s="106"/>
      <c r="P35" s="108"/>
      <c r="Q35" s="107"/>
      <c r="R35" s="108"/>
      <c r="T35" s="106"/>
    </row>
    <row r="36" spans="2:20" ht="20.149999999999999" customHeight="1" x14ac:dyDescent="0.55000000000000004">
      <c r="B36" s="99"/>
      <c r="C36" s="117" t="s">
        <v>249</v>
      </c>
      <c r="D36" s="101">
        <v>3831</v>
      </c>
      <c r="E36" s="101">
        <v>4020</v>
      </c>
      <c r="F36" s="101">
        <v>188</v>
      </c>
      <c r="G36" s="102">
        <v>4.9189282319868501E-2</v>
      </c>
      <c r="H36" s="101">
        <v>2940</v>
      </c>
      <c r="I36" s="101">
        <v>4100</v>
      </c>
      <c r="J36" s="103">
        <v>3.7999999999999999E-2</v>
      </c>
      <c r="K36" s="101">
        <v>3990</v>
      </c>
      <c r="L36" s="103">
        <v>3.5999999999999997E-2</v>
      </c>
      <c r="M36" s="104">
        <v>0.04</v>
      </c>
      <c r="O36" s="106"/>
      <c r="P36" s="108"/>
      <c r="Q36" s="107"/>
      <c r="R36" s="108"/>
      <c r="T36" s="106"/>
    </row>
    <row r="37" spans="2:20" ht="20.149999999999999" customHeight="1" x14ac:dyDescent="0.55000000000000004">
      <c r="B37" s="99"/>
      <c r="C37" s="100" t="s">
        <v>298</v>
      </c>
      <c r="D37" s="101">
        <v>4027</v>
      </c>
      <c r="E37" s="101">
        <v>3930</v>
      </c>
      <c r="F37" s="101">
        <v>-97</v>
      </c>
      <c r="G37" s="102">
        <v>-2.4265110277985516E-2</v>
      </c>
      <c r="H37" s="101">
        <v>1990</v>
      </c>
      <c r="I37" s="101">
        <v>4080</v>
      </c>
      <c r="J37" s="103">
        <v>0.05</v>
      </c>
      <c r="K37" s="101">
        <v>3860</v>
      </c>
      <c r="L37" s="103">
        <v>4.8000000000000001E-2</v>
      </c>
      <c r="M37" s="104">
        <v>5.1999999999999998E-2</v>
      </c>
      <c r="O37" s="106"/>
      <c r="P37" s="108"/>
      <c r="Q37" s="107"/>
      <c r="R37" s="108"/>
      <c r="T37" s="106"/>
    </row>
    <row r="38" spans="2:20" ht="20.149999999999999" customHeight="1" x14ac:dyDescent="0.55000000000000004">
      <c r="B38" s="99"/>
      <c r="C38" s="100" t="s">
        <v>299</v>
      </c>
      <c r="D38" s="101">
        <v>3814</v>
      </c>
      <c r="E38" s="101">
        <v>3610</v>
      </c>
      <c r="F38" s="101">
        <v>-204</v>
      </c>
      <c r="G38" s="102">
        <v>-5.3642257751377251E-2</v>
      </c>
      <c r="H38" s="101">
        <v>1800</v>
      </c>
      <c r="I38" s="101">
        <v>3770</v>
      </c>
      <c r="J38" s="103">
        <v>4.2999999999999997E-2</v>
      </c>
      <c r="K38" s="101">
        <v>3540</v>
      </c>
      <c r="L38" s="103">
        <v>4.0999999999999995E-2</v>
      </c>
      <c r="M38" s="104">
        <v>4.4999999999999998E-2</v>
      </c>
      <c r="O38" s="106"/>
      <c r="P38" s="108"/>
      <c r="Q38" s="107"/>
      <c r="R38" s="108"/>
      <c r="T38" s="106"/>
    </row>
    <row r="39" spans="2:20" ht="20.149999999999999" customHeight="1" x14ac:dyDescent="0.55000000000000004">
      <c r="B39" s="99"/>
      <c r="C39" s="100" t="s">
        <v>300</v>
      </c>
      <c r="D39" s="101">
        <v>2974</v>
      </c>
      <c r="E39" s="101">
        <v>2920</v>
      </c>
      <c r="F39" s="101">
        <v>-54</v>
      </c>
      <c r="G39" s="102">
        <v>-1.8361382916105173E-2</v>
      </c>
      <c r="H39" s="101">
        <v>1860</v>
      </c>
      <c r="I39" s="101">
        <v>3050</v>
      </c>
      <c r="J39" s="103">
        <v>4.4999999999999998E-2</v>
      </c>
      <c r="K39" s="101">
        <v>2860</v>
      </c>
      <c r="L39" s="103">
        <v>4.2999999999999997E-2</v>
      </c>
      <c r="M39" s="104">
        <v>4.7E-2</v>
      </c>
      <c r="O39" s="106"/>
      <c r="P39" s="108"/>
      <c r="Q39" s="107"/>
      <c r="R39" s="108"/>
      <c r="T39" s="106"/>
    </row>
    <row r="40" spans="2:20" ht="20.149999999999999" customHeight="1" x14ac:dyDescent="0.55000000000000004">
      <c r="B40" s="111"/>
      <c r="C40" s="112" t="s">
        <v>161</v>
      </c>
      <c r="D40" s="113">
        <v>27636</v>
      </c>
      <c r="E40" s="113">
        <v>28834</v>
      </c>
      <c r="F40" s="113">
        <v>1197</v>
      </c>
      <c r="G40" s="114">
        <v>4.3324572735955386E-2</v>
      </c>
      <c r="H40" s="113">
        <v>17867</v>
      </c>
      <c r="I40" s="113">
        <v>29411</v>
      </c>
      <c r="J40" s="115" t="s">
        <v>486</v>
      </c>
      <c r="K40" s="113">
        <v>28525</v>
      </c>
      <c r="L40" s="115" t="s">
        <v>486</v>
      </c>
      <c r="M40" s="115" t="s">
        <v>486</v>
      </c>
      <c r="O40" s="106"/>
      <c r="P40" s="108"/>
      <c r="Q40" s="107"/>
      <c r="R40" s="108"/>
      <c r="T40" s="106"/>
    </row>
    <row r="41" spans="2:20" ht="20.149999999999999" customHeight="1" x14ac:dyDescent="0.55000000000000004">
      <c r="B41" s="118" t="s">
        <v>388</v>
      </c>
      <c r="C41" s="100" t="s">
        <v>302</v>
      </c>
      <c r="D41" s="101">
        <v>7884</v>
      </c>
      <c r="E41" s="101">
        <v>8700</v>
      </c>
      <c r="F41" s="101">
        <v>815</v>
      </c>
      <c r="G41" s="102">
        <v>0.10346195945515502</v>
      </c>
      <c r="H41" s="101">
        <v>8727</v>
      </c>
      <c r="I41" s="101">
        <v>8736</v>
      </c>
      <c r="J41" s="103">
        <v>0.05</v>
      </c>
      <c r="K41" s="101">
        <v>8653</v>
      </c>
      <c r="L41" s="103">
        <v>4.8000000000000001E-2</v>
      </c>
      <c r="M41" s="104">
        <v>5.1999999999999998E-2</v>
      </c>
      <c r="O41" s="106"/>
      <c r="P41" s="108"/>
      <c r="Q41" s="107"/>
      <c r="R41" s="108"/>
      <c r="T41" s="106"/>
    </row>
    <row r="42" spans="2:20" ht="20.149999999999999" customHeight="1" x14ac:dyDescent="0.55000000000000004">
      <c r="B42" s="118"/>
      <c r="C42" s="100" t="s">
        <v>384</v>
      </c>
      <c r="D42" s="101">
        <v>4060</v>
      </c>
      <c r="E42" s="101">
        <v>4240</v>
      </c>
      <c r="F42" s="101">
        <v>179</v>
      </c>
      <c r="G42" s="102">
        <v>4.4234497634332182E-2</v>
      </c>
      <c r="H42" s="101">
        <v>2440</v>
      </c>
      <c r="I42" s="101">
        <v>4290</v>
      </c>
      <c r="J42" s="103">
        <v>0.05</v>
      </c>
      <c r="K42" s="101">
        <v>4220</v>
      </c>
      <c r="L42" s="103">
        <v>4.8000000000000001E-2</v>
      </c>
      <c r="M42" s="104">
        <v>5.1999999999999998E-2</v>
      </c>
      <c r="O42" s="106"/>
      <c r="P42" s="108"/>
      <c r="Q42" s="107"/>
      <c r="R42" s="108"/>
      <c r="T42" s="106"/>
    </row>
    <row r="43" spans="2:20" ht="20.149999999999999" customHeight="1" x14ac:dyDescent="0.55000000000000004">
      <c r="B43" s="111"/>
      <c r="C43" s="119" t="s">
        <v>161</v>
      </c>
      <c r="D43" s="113">
        <v>11944</v>
      </c>
      <c r="E43" s="113">
        <v>12940</v>
      </c>
      <c r="F43" s="113">
        <v>995</v>
      </c>
      <c r="G43" s="114">
        <v>8.3328571487528993E-2</v>
      </c>
      <c r="H43" s="113">
        <v>11167</v>
      </c>
      <c r="I43" s="113">
        <v>13026</v>
      </c>
      <c r="J43" s="115" t="s">
        <v>486</v>
      </c>
      <c r="K43" s="113">
        <v>12873</v>
      </c>
      <c r="L43" s="115" t="s">
        <v>486</v>
      </c>
      <c r="M43" s="115" t="s">
        <v>486</v>
      </c>
      <c r="O43" s="106"/>
      <c r="P43" s="108"/>
      <c r="Q43" s="107"/>
      <c r="R43" s="108"/>
      <c r="T43" s="106"/>
    </row>
    <row r="44" spans="2:20" ht="20.149999999999999" customHeight="1" x14ac:dyDescent="0.55000000000000004">
      <c r="B44" s="120" t="s">
        <v>167</v>
      </c>
      <c r="C44" s="121"/>
      <c r="D44" s="122">
        <v>152834</v>
      </c>
      <c r="E44" s="122">
        <v>159318</v>
      </c>
      <c r="F44" s="122">
        <v>8603</v>
      </c>
      <c r="G44" s="123">
        <v>5.6291399815674693E-2</v>
      </c>
      <c r="H44" s="122">
        <v>136785</v>
      </c>
      <c r="I44" s="122">
        <v>161475</v>
      </c>
      <c r="J44" s="124" t="s">
        <v>486</v>
      </c>
      <c r="K44" s="122">
        <v>157645</v>
      </c>
      <c r="L44" s="124" t="s">
        <v>486</v>
      </c>
      <c r="M44" s="124" t="s">
        <v>486</v>
      </c>
      <c r="O44" s="106"/>
      <c r="P44" s="108"/>
      <c r="Q44" s="107"/>
      <c r="R44" s="108"/>
      <c r="T44" s="106"/>
    </row>
    <row r="45" spans="2:20" ht="20.149999999999999" customHeight="1" x14ac:dyDescent="0.55000000000000004">
      <c r="C45" s="125"/>
    </row>
    <row r="46" spans="2:20" ht="20.149999999999999" customHeight="1" x14ac:dyDescent="0.55000000000000004">
      <c r="B46" s="125" t="s">
        <v>528</v>
      </c>
    </row>
    <row r="47" spans="2:20" ht="20.149999999999999" customHeight="1" x14ac:dyDescent="0.55000000000000004">
      <c r="B47" s="125" t="s">
        <v>529</v>
      </c>
    </row>
    <row r="48" spans="2:20" ht="20.149999999999999" customHeight="1" x14ac:dyDescent="0.55000000000000004">
      <c r="B48" s="89" t="s">
        <v>546</v>
      </c>
      <c r="E48" s="106"/>
      <c r="H48" s="106"/>
      <c r="I48" s="106"/>
      <c r="K48" s="106"/>
    </row>
  </sheetData>
  <mergeCells count="3">
    <mergeCell ref="L3:M3"/>
    <mergeCell ref="B4:B6"/>
    <mergeCell ref="M4:M6"/>
  </mergeCells>
  <phoneticPr fontId="3"/>
  <conditionalFormatting sqref="A1:XFD2 A3:L3 N3:XFD3 A4:XFD4 A5:A6 C5:L6 N5:XFD6">
    <cfRule type="cellIs" dxfId="4" priority="2" operator="lessThan">
      <formula>0</formula>
    </cfRule>
  </conditionalFormatting>
  <conditionalFormatting sqref="A7: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6"/>
  <sheetViews>
    <sheetView showGridLines="0" view="pageBreakPreview" zoomScale="90" zoomScaleNormal="90" zoomScaleSheetLayoutView="90" workbookViewId="0"/>
  </sheetViews>
  <sheetFormatPr defaultColWidth="15.58203125" defaultRowHeight="20.149999999999999" customHeight="1" outlineLevelRow="1" x14ac:dyDescent="0.55000000000000004"/>
  <cols>
    <col min="1" max="1" width="3.58203125" style="1" customWidth="1"/>
    <col min="2" max="2" width="11.58203125" style="1" customWidth="1"/>
    <col min="3" max="3" width="44.08203125" style="1" customWidth="1"/>
    <col min="4" max="12" width="11.1640625" style="1" customWidth="1"/>
    <col min="13" max="16384" width="15.58203125" style="1"/>
  </cols>
  <sheetData>
    <row r="2" spans="1:12" ht="20.149999999999999" customHeight="1" x14ac:dyDescent="0.55000000000000004">
      <c r="B2" s="138" t="s">
        <v>171</v>
      </c>
    </row>
    <row r="3" spans="1:12" ht="20.149999999999999" customHeight="1" x14ac:dyDescent="0.55000000000000004">
      <c r="K3" s="478">
        <v>44135</v>
      </c>
      <c r="L3" s="478"/>
    </row>
    <row r="4" spans="1:12" ht="20.149999999999999" customHeight="1" x14ac:dyDescent="0.55000000000000004">
      <c r="B4" s="479" t="s">
        <v>498</v>
      </c>
      <c r="C4" s="139" t="s">
        <v>156</v>
      </c>
      <c r="D4" s="140" t="s">
        <v>168</v>
      </c>
      <c r="E4" s="140"/>
      <c r="F4" s="140"/>
      <c r="G4" s="140" t="s">
        <v>174</v>
      </c>
      <c r="H4" s="140"/>
      <c r="I4" s="140" t="s">
        <v>175</v>
      </c>
      <c r="J4" s="140"/>
      <c r="K4" s="140" t="s">
        <v>176</v>
      </c>
      <c r="L4" s="141"/>
    </row>
    <row r="5" spans="1:12" ht="20.149999999999999" customHeight="1" x14ac:dyDescent="0.55000000000000004">
      <c r="B5" s="479"/>
      <c r="C5" s="139"/>
      <c r="D5" s="142" t="s">
        <v>210</v>
      </c>
      <c r="E5" s="143" t="s">
        <v>172</v>
      </c>
      <c r="F5" s="143" t="s">
        <v>173</v>
      </c>
      <c r="G5" s="143"/>
      <c r="H5" s="143" t="s">
        <v>172</v>
      </c>
      <c r="I5" s="143"/>
      <c r="J5" s="143" t="s">
        <v>172</v>
      </c>
      <c r="K5" s="143"/>
      <c r="L5" s="144" t="s">
        <v>172</v>
      </c>
    </row>
    <row r="6" spans="1:12" ht="20.5" customHeight="1" outlineLevel="1" x14ac:dyDescent="0.55000000000000004">
      <c r="A6" s="89"/>
      <c r="B6" s="145" t="s">
        <v>31</v>
      </c>
      <c r="C6" s="100" t="s">
        <v>29</v>
      </c>
      <c r="D6" s="146">
        <v>22570</v>
      </c>
      <c r="E6" s="146">
        <v>443</v>
      </c>
      <c r="F6" s="147">
        <v>1.9662921348314606E-2</v>
      </c>
      <c r="G6" s="147">
        <v>3.9E-2</v>
      </c>
      <c r="H6" s="147" t="s">
        <v>235</v>
      </c>
      <c r="I6" s="147">
        <v>3.5999999999999997E-2</v>
      </c>
      <c r="J6" s="147" t="s">
        <v>235</v>
      </c>
      <c r="K6" s="147">
        <v>4.1000000000000002E-2</v>
      </c>
      <c r="L6" s="148" t="s">
        <v>235</v>
      </c>
    </row>
    <row r="7" spans="1:12" ht="20.5" customHeight="1" outlineLevel="1" x14ac:dyDescent="0.55000000000000004">
      <c r="A7" s="89"/>
      <c r="B7" s="145"/>
      <c r="C7" s="100" t="s">
        <v>40</v>
      </c>
      <c r="D7" s="146">
        <v>24500</v>
      </c>
      <c r="E7" s="149">
        <v>200</v>
      </c>
      <c r="F7" s="147">
        <v>8.1632653061224497E-3</v>
      </c>
      <c r="G7" s="147">
        <v>4.3000000000000003E-2</v>
      </c>
      <c r="H7" s="147" t="s">
        <v>235</v>
      </c>
      <c r="I7" s="147">
        <v>4.1000000000000002E-2</v>
      </c>
      <c r="J7" s="147" t="s">
        <v>235</v>
      </c>
      <c r="K7" s="147">
        <v>4.5000000000000005E-2</v>
      </c>
      <c r="L7" s="148" t="s">
        <v>235</v>
      </c>
    </row>
    <row r="8" spans="1:12" ht="20.5" customHeight="1" outlineLevel="1" x14ac:dyDescent="0.55000000000000004">
      <c r="A8" s="89"/>
      <c r="B8" s="145"/>
      <c r="C8" s="100" t="s">
        <v>41</v>
      </c>
      <c r="D8" s="146">
        <v>10700</v>
      </c>
      <c r="E8" s="149" t="s">
        <v>235</v>
      </c>
      <c r="F8" s="147" t="s">
        <v>235</v>
      </c>
      <c r="G8" s="147">
        <v>3.7000000000000005E-2</v>
      </c>
      <c r="H8" s="147" t="s">
        <v>235</v>
      </c>
      <c r="I8" s="147">
        <v>3.5000000000000003E-2</v>
      </c>
      <c r="J8" s="147" t="s">
        <v>235</v>
      </c>
      <c r="K8" s="147">
        <v>3.9000000000000007E-2</v>
      </c>
      <c r="L8" s="148" t="s">
        <v>235</v>
      </c>
    </row>
    <row r="9" spans="1:12" ht="20.5" customHeight="1" outlineLevel="1" x14ac:dyDescent="0.55000000000000004">
      <c r="A9" s="89"/>
      <c r="B9" s="145"/>
      <c r="C9" s="100" t="s">
        <v>43</v>
      </c>
      <c r="D9" s="146">
        <v>10993</v>
      </c>
      <c r="E9" s="149" t="s">
        <v>235</v>
      </c>
      <c r="F9" s="150" t="s">
        <v>235</v>
      </c>
      <c r="G9" s="147">
        <v>3.9E-2</v>
      </c>
      <c r="H9" s="147" t="s">
        <v>235</v>
      </c>
      <c r="I9" s="147">
        <v>3.5999999999999997E-2</v>
      </c>
      <c r="J9" s="147" t="s">
        <v>235</v>
      </c>
      <c r="K9" s="147">
        <v>0.04</v>
      </c>
      <c r="L9" s="148" t="s">
        <v>235</v>
      </c>
    </row>
    <row r="10" spans="1:12" ht="20.5" customHeight="1" outlineLevel="1" x14ac:dyDescent="0.55000000000000004">
      <c r="A10" s="89"/>
      <c r="B10" s="145"/>
      <c r="C10" s="100" t="s">
        <v>42</v>
      </c>
      <c r="D10" s="146">
        <v>4040</v>
      </c>
      <c r="E10" s="149">
        <v>10</v>
      </c>
      <c r="F10" s="147">
        <v>2.4752475247524753E-3</v>
      </c>
      <c r="G10" s="147">
        <v>0.04</v>
      </c>
      <c r="H10" s="147" t="s">
        <v>235</v>
      </c>
      <c r="I10" s="147">
        <v>3.6999999999999998E-2</v>
      </c>
      <c r="J10" s="147" t="s">
        <v>235</v>
      </c>
      <c r="K10" s="147">
        <v>4.1000000000000002E-2</v>
      </c>
      <c r="L10" s="148" t="s">
        <v>235</v>
      </c>
    </row>
    <row r="11" spans="1:12" ht="20.5" customHeight="1" outlineLevel="1" x14ac:dyDescent="0.55000000000000004">
      <c r="A11" s="89"/>
      <c r="B11" s="145"/>
      <c r="C11" s="100" t="s">
        <v>195</v>
      </c>
      <c r="D11" s="146">
        <v>1620</v>
      </c>
      <c r="E11" s="149">
        <v>10</v>
      </c>
      <c r="F11" s="147">
        <v>6.1728395061728392E-3</v>
      </c>
      <c r="G11" s="147">
        <v>4.2000000000000003E-2</v>
      </c>
      <c r="H11" s="147" t="s">
        <v>235</v>
      </c>
      <c r="I11" s="147">
        <v>0.04</v>
      </c>
      <c r="J11" s="147" t="s">
        <v>235</v>
      </c>
      <c r="K11" s="147">
        <v>4.4000000000000004E-2</v>
      </c>
      <c r="L11" s="148" t="s">
        <v>235</v>
      </c>
    </row>
    <row r="12" spans="1:12" ht="20.5" customHeight="1" outlineLevel="1" x14ac:dyDescent="0.55000000000000004">
      <c r="A12" s="89"/>
      <c r="B12" s="145"/>
      <c r="C12" s="100" t="s">
        <v>248</v>
      </c>
      <c r="D12" s="146">
        <v>10100</v>
      </c>
      <c r="E12" s="149">
        <v>100</v>
      </c>
      <c r="F12" s="147">
        <v>9.9009900990099011E-3</v>
      </c>
      <c r="G12" s="147">
        <v>3.9E-2</v>
      </c>
      <c r="H12" s="147" t="s">
        <v>235</v>
      </c>
      <c r="I12" s="147">
        <v>3.6999999999999998E-2</v>
      </c>
      <c r="J12" s="147" t="s">
        <v>235</v>
      </c>
      <c r="K12" s="147">
        <v>4.1000000000000002E-2</v>
      </c>
      <c r="L12" s="148" t="s">
        <v>235</v>
      </c>
    </row>
    <row r="13" spans="1:12" ht="20.5" customHeight="1" outlineLevel="1" x14ac:dyDescent="0.55000000000000004">
      <c r="A13" s="89"/>
      <c r="B13" s="145"/>
      <c r="C13" s="100" t="s">
        <v>295</v>
      </c>
      <c r="D13" s="146">
        <v>1790</v>
      </c>
      <c r="E13" s="149">
        <v>-10</v>
      </c>
      <c r="F13" s="147">
        <v>-5.5865921787709499E-3</v>
      </c>
      <c r="G13" s="147">
        <v>4.2000000000000003E-2</v>
      </c>
      <c r="H13" s="147" t="s">
        <v>235</v>
      </c>
      <c r="I13" s="147">
        <v>3.7999999999999999E-2</v>
      </c>
      <c r="J13" s="147" t="s">
        <v>235</v>
      </c>
      <c r="K13" s="147">
        <v>4.3999999999999997E-2</v>
      </c>
      <c r="L13" s="148" t="s">
        <v>235</v>
      </c>
    </row>
    <row r="14" spans="1:12" ht="20.5" customHeight="1" outlineLevel="1" x14ac:dyDescent="0.55000000000000004">
      <c r="A14" s="89"/>
      <c r="B14" s="145"/>
      <c r="C14" s="100" t="s">
        <v>361</v>
      </c>
      <c r="D14" s="146">
        <v>3010</v>
      </c>
      <c r="E14" s="149">
        <v>80</v>
      </c>
      <c r="F14" s="147">
        <v>2.6578073089700997E-2</v>
      </c>
      <c r="G14" s="147">
        <v>3.5999999999999997E-2</v>
      </c>
      <c r="H14" s="147">
        <v>-1.0000000000000009E-3</v>
      </c>
      <c r="I14" s="147">
        <v>3.4000000000000002E-2</v>
      </c>
      <c r="J14" s="147" t="s">
        <v>235</v>
      </c>
      <c r="K14" s="147">
        <v>3.7999999999999999E-2</v>
      </c>
      <c r="L14" s="148">
        <v>-1.0000000000000009E-3</v>
      </c>
    </row>
    <row r="15" spans="1:12" ht="20.5" customHeight="1" outlineLevel="1" x14ac:dyDescent="0.55000000000000004">
      <c r="A15" s="89"/>
      <c r="B15" s="145"/>
      <c r="C15" s="100" t="s">
        <v>380</v>
      </c>
      <c r="D15" s="146">
        <v>2450</v>
      </c>
      <c r="E15" s="149" t="s">
        <v>235</v>
      </c>
      <c r="F15" s="147" t="s">
        <v>235</v>
      </c>
      <c r="G15" s="147">
        <v>4.5999999999999999E-2</v>
      </c>
      <c r="H15" s="147" t="s">
        <v>235</v>
      </c>
      <c r="I15" s="147">
        <v>4.3999999999999997E-2</v>
      </c>
      <c r="J15" s="147" t="s">
        <v>235</v>
      </c>
      <c r="K15" s="147">
        <v>4.8000000000000001E-2</v>
      </c>
      <c r="L15" s="148" t="s">
        <v>235</v>
      </c>
    </row>
    <row r="16" spans="1:12" ht="20.5" customHeight="1" x14ac:dyDescent="0.55000000000000004">
      <c r="A16" s="89"/>
      <c r="B16" s="145"/>
      <c r="C16" s="117" t="s">
        <v>550</v>
      </c>
      <c r="D16" s="146">
        <v>2120</v>
      </c>
      <c r="E16" s="149">
        <v>540</v>
      </c>
      <c r="F16" s="147">
        <v>0.25471698113207547</v>
      </c>
      <c r="G16" s="147">
        <v>4.5999999999999999E-2</v>
      </c>
      <c r="H16" s="147">
        <v>4.9999999999999975E-3</v>
      </c>
      <c r="I16" s="147">
        <v>4.3999999999999997E-2</v>
      </c>
      <c r="J16" s="147">
        <v>4.9999999999999975E-3</v>
      </c>
      <c r="K16" s="147">
        <v>4.8000000000000001E-2</v>
      </c>
      <c r="L16" s="148">
        <v>4.9999999999999975E-3</v>
      </c>
    </row>
    <row r="17" spans="1:12" s="156" customFormat="1" ht="20.5" customHeight="1" outlineLevel="1" x14ac:dyDescent="0.55000000000000004">
      <c r="A17" s="91"/>
      <c r="B17" s="151"/>
      <c r="C17" s="152" t="s">
        <v>161</v>
      </c>
      <c r="D17" s="153">
        <v>91774</v>
      </c>
      <c r="E17" s="154">
        <v>833</v>
      </c>
      <c r="F17" s="155">
        <v>9.0853420678142661E-3</v>
      </c>
      <c r="G17" s="155" t="s">
        <v>235</v>
      </c>
      <c r="H17" s="155" t="s">
        <v>235</v>
      </c>
      <c r="I17" s="155" t="s">
        <v>235</v>
      </c>
      <c r="J17" s="155" t="s">
        <v>235</v>
      </c>
      <c r="K17" s="155" t="s">
        <v>235</v>
      </c>
      <c r="L17" s="155" t="s">
        <v>235</v>
      </c>
    </row>
    <row r="18" spans="1:12" ht="20.5" customHeight="1" outlineLevel="1" x14ac:dyDescent="0.55000000000000004">
      <c r="A18" s="89"/>
      <c r="B18" s="145" t="s">
        <v>62</v>
      </c>
      <c r="C18" s="100" t="s">
        <v>44</v>
      </c>
      <c r="D18" s="146">
        <v>4920</v>
      </c>
      <c r="E18" s="149">
        <v>100</v>
      </c>
      <c r="F18" s="147">
        <v>2.032520325203252E-2</v>
      </c>
      <c r="G18" s="147">
        <v>3.4000000000000002E-2</v>
      </c>
      <c r="H18" s="147" t="s">
        <v>235</v>
      </c>
      <c r="I18" s="147">
        <v>3.2000000000000001E-2</v>
      </c>
      <c r="J18" s="147" t="s">
        <v>235</v>
      </c>
      <c r="K18" s="147">
        <v>3.5999999999999997E-2</v>
      </c>
      <c r="L18" s="148" t="s">
        <v>235</v>
      </c>
    </row>
    <row r="19" spans="1:12" ht="20.5" customHeight="1" outlineLevel="1" x14ac:dyDescent="0.55000000000000004">
      <c r="A19" s="89"/>
      <c r="B19" s="145"/>
      <c r="C19" s="100" t="s">
        <v>373</v>
      </c>
      <c r="D19" s="146">
        <v>3240</v>
      </c>
      <c r="E19" s="149" t="s">
        <v>235</v>
      </c>
      <c r="F19" s="147" t="s">
        <v>235</v>
      </c>
      <c r="G19" s="147">
        <v>3.2000000000000001E-2</v>
      </c>
      <c r="H19" s="147" t="s">
        <v>235</v>
      </c>
      <c r="I19" s="147">
        <v>0.03</v>
      </c>
      <c r="J19" s="147" t="s">
        <v>235</v>
      </c>
      <c r="K19" s="147">
        <v>3.4000000000000002E-2</v>
      </c>
      <c r="L19" s="148" t="s">
        <v>235</v>
      </c>
    </row>
    <row r="20" spans="1:12" ht="20.5" customHeight="1" outlineLevel="1" x14ac:dyDescent="0.55000000000000004">
      <c r="A20" s="89"/>
      <c r="B20" s="145"/>
      <c r="C20" s="100" t="s">
        <v>374</v>
      </c>
      <c r="D20" s="146">
        <v>1450</v>
      </c>
      <c r="E20" s="149" t="s">
        <v>235</v>
      </c>
      <c r="F20" s="147" t="s">
        <v>235</v>
      </c>
      <c r="G20" s="147">
        <v>4.2999999999999997E-2</v>
      </c>
      <c r="H20" s="147" t="s">
        <v>235</v>
      </c>
      <c r="I20" s="147">
        <v>4.1000000000000002E-2</v>
      </c>
      <c r="J20" s="147" t="s">
        <v>235</v>
      </c>
      <c r="K20" s="147">
        <v>4.4999999999999998E-2</v>
      </c>
      <c r="L20" s="148" t="s">
        <v>235</v>
      </c>
    </row>
    <row r="21" spans="1:12" ht="20.5" customHeight="1" outlineLevel="1" x14ac:dyDescent="0.55000000000000004">
      <c r="A21" s="89"/>
      <c r="B21" s="145"/>
      <c r="C21" s="100" t="s">
        <v>45</v>
      </c>
      <c r="D21" s="146">
        <v>9580</v>
      </c>
      <c r="E21" s="149" t="s">
        <v>235</v>
      </c>
      <c r="F21" s="147" t="s">
        <v>235</v>
      </c>
      <c r="G21" s="147">
        <v>0.05</v>
      </c>
      <c r="H21" s="147" t="s">
        <v>235</v>
      </c>
      <c r="I21" s="147">
        <v>4.4999999999999998E-2</v>
      </c>
      <c r="J21" s="147" t="s">
        <v>235</v>
      </c>
      <c r="K21" s="147">
        <v>5.0999999999999997E-2</v>
      </c>
      <c r="L21" s="148" t="s">
        <v>235</v>
      </c>
    </row>
    <row r="22" spans="1:12" ht="20.5" customHeight="1" outlineLevel="1" x14ac:dyDescent="0.55000000000000004">
      <c r="A22" s="89"/>
      <c r="B22" s="145"/>
      <c r="C22" s="100" t="s">
        <v>313</v>
      </c>
      <c r="D22" s="146">
        <v>2580</v>
      </c>
      <c r="E22" s="149">
        <v>-10</v>
      </c>
      <c r="F22" s="147">
        <v>-3.875968992248062E-3</v>
      </c>
      <c r="G22" s="147">
        <v>0.05</v>
      </c>
      <c r="H22" s="147" t="s">
        <v>235</v>
      </c>
      <c r="I22" s="147">
        <v>4.8000000000000001E-2</v>
      </c>
      <c r="J22" s="147" t="s">
        <v>235</v>
      </c>
      <c r="K22" s="147">
        <v>5.2000000000000005E-2</v>
      </c>
      <c r="L22" s="148" t="s">
        <v>235</v>
      </c>
    </row>
    <row r="23" spans="1:12" ht="20.5" customHeight="1" outlineLevel="1" x14ac:dyDescent="0.55000000000000004">
      <c r="A23" s="89"/>
      <c r="B23" s="145"/>
      <c r="C23" s="100" t="s">
        <v>196</v>
      </c>
      <c r="D23" s="146">
        <v>4000</v>
      </c>
      <c r="E23" s="149">
        <v>-1010</v>
      </c>
      <c r="F23" s="147">
        <v>-0.2525</v>
      </c>
      <c r="G23" s="147">
        <v>5.8000000000000003E-2</v>
      </c>
      <c r="H23" s="147" t="s">
        <v>235</v>
      </c>
      <c r="I23" s="147">
        <v>5.6000000000000001E-2</v>
      </c>
      <c r="J23" s="147" t="s">
        <v>235</v>
      </c>
      <c r="K23" s="147">
        <v>0.06</v>
      </c>
      <c r="L23" s="148" t="s">
        <v>235</v>
      </c>
    </row>
    <row r="24" spans="1:12" s="156" customFormat="1" ht="20.5" customHeight="1" outlineLevel="1" x14ac:dyDescent="0.55000000000000004">
      <c r="A24" s="91"/>
      <c r="B24" s="151"/>
      <c r="C24" s="152" t="s">
        <v>161</v>
      </c>
      <c r="D24" s="153">
        <v>25770</v>
      </c>
      <c r="E24" s="154">
        <v>-920</v>
      </c>
      <c r="F24" s="155">
        <v>-3.5700426852929762E-2</v>
      </c>
      <c r="G24" s="155" t="s">
        <v>235</v>
      </c>
      <c r="H24" s="155" t="s">
        <v>235</v>
      </c>
      <c r="I24" s="155" t="s">
        <v>235</v>
      </c>
      <c r="J24" s="155" t="s">
        <v>235</v>
      </c>
      <c r="K24" s="155" t="s">
        <v>235</v>
      </c>
      <c r="L24" s="155" t="s">
        <v>235</v>
      </c>
    </row>
    <row r="25" spans="1:12" ht="20.5" customHeight="1" x14ac:dyDescent="0.55000000000000004">
      <c r="A25" s="89"/>
      <c r="B25" s="145" t="s">
        <v>63</v>
      </c>
      <c r="C25" s="100" t="s">
        <v>46</v>
      </c>
      <c r="D25" s="146">
        <v>2290</v>
      </c>
      <c r="E25" s="149">
        <v>-70</v>
      </c>
      <c r="F25" s="147">
        <v>-3.0567685589519649E-2</v>
      </c>
      <c r="G25" s="147">
        <v>5.2999999999999999E-2</v>
      </c>
      <c r="H25" s="147">
        <v>1.0000000000000009E-3</v>
      </c>
      <c r="I25" s="147">
        <v>5.0999999999999997E-2</v>
      </c>
      <c r="J25" s="147">
        <v>9.9999999999999395E-4</v>
      </c>
      <c r="K25" s="147">
        <v>5.5E-2</v>
      </c>
      <c r="L25" s="148">
        <v>1.0000000000000009E-3</v>
      </c>
    </row>
    <row r="26" spans="1:12" ht="20.5" customHeight="1" x14ac:dyDescent="0.55000000000000004">
      <c r="A26" s="89"/>
      <c r="B26" s="145"/>
      <c r="C26" s="100" t="s">
        <v>47</v>
      </c>
      <c r="D26" s="146">
        <v>2190</v>
      </c>
      <c r="E26" s="149">
        <v>-60</v>
      </c>
      <c r="F26" s="147">
        <v>-2.7397260273972601E-2</v>
      </c>
      <c r="G26" s="147">
        <v>5.2999999999999999E-2</v>
      </c>
      <c r="H26" s="147">
        <v>1.0000000000000009E-3</v>
      </c>
      <c r="I26" s="147">
        <v>5.0999999999999997E-2</v>
      </c>
      <c r="J26" s="147">
        <v>9.9999999999999395E-4</v>
      </c>
      <c r="K26" s="147">
        <v>5.5E-2</v>
      </c>
      <c r="L26" s="148">
        <v>1.0000000000000009E-3</v>
      </c>
    </row>
    <row r="27" spans="1:12" ht="20.5" customHeight="1" x14ac:dyDescent="0.55000000000000004">
      <c r="A27" s="89"/>
      <c r="B27" s="145"/>
      <c r="C27" s="100" t="s">
        <v>48</v>
      </c>
      <c r="D27" s="146">
        <v>1570</v>
      </c>
      <c r="E27" s="149" t="s">
        <v>235</v>
      </c>
      <c r="F27" s="147" t="s">
        <v>235</v>
      </c>
      <c r="G27" s="147">
        <v>4.3999999999999997E-2</v>
      </c>
      <c r="H27" s="147" t="s">
        <v>235</v>
      </c>
      <c r="I27" s="147">
        <v>4.2000000000000003E-2</v>
      </c>
      <c r="J27" s="147" t="s">
        <v>235</v>
      </c>
      <c r="K27" s="147">
        <v>4.5999999999999999E-2</v>
      </c>
      <c r="L27" s="148" t="s">
        <v>235</v>
      </c>
    </row>
    <row r="28" spans="1:12" ht="20.5" customHeight="1" x14ac:dyDescent="0.55000000000000004">
      <c r="A28" s="89"/>
      <c r="B28" s="145"/>
      <c r="C28" s="100" t="s">
        <v>49</v>
      </c>
      <c r="D28" s="146">
        <v>1600</v>
      </c>
      <c r="E28" s="149" t="s">
        <v>235</v>
      </c>
      <c r="F28" s="147" t="s">
        <v>235</v>
      </c>
      <c r="G28" s="147">
        <v>4.1000000000000002E-2</v>
      </c>
      <c r="H28" s="147" t="s">
        <v>235</v>
      </c>
      <c r="I28" s="147">
        <v>3.9E-2</v>
      </c>
      <c r="J28" s="147" t="s">
        <v>235</v>
      </c>
      <c r="K28" s="147">
        <v>4.2999999999999997E-2</v>
      </c>
      <c r="L28" s="148" t="s">
        <v>235</v>
      </c>
    </row>
    <row r="29" spans="1:12" ht="20.5" customHeight="1" x14ac:dyDescent="0.55000000000000004">
      <c r="A29" s="89"/>
      <c r="B29" s="145"/>
      <c r="C29" s="100" t="s">
        <v>50</v>
      </c>
      <c r="D29" s="146">
        <v>1250</v>
      </c>
      <c r="E29" s="149" t="s">
        <v>235</v>
      </c>
      <c r="F29" s="147" t="s">
        <v>235</v>
      </c>
      <c r="G29" s="147">
        <v>4.4999999999999998E-2</v>
      </c>
      <c r="H29" s="147" t="s">
        <v>235</v>
      </c>
      <c r="I29" s="147">
        <v>4.2999999999999997E-2</v>
      </c>
      <c r="J29" s="147" t="s">
        <v>235</v>
      </c>
      <c r="K29" s="147">
        <v>4.7E-2</v>
      </c>
      <c r="L29" s="148" t="s">
        <v>235</v>
      </c>
    </row>
    <row r="30" spans="1:12" ht="20.5" customHeight="1" x14ac:dyDescent="0.55000000000000004">
      <c r="A30" s="89"/>
      <c r="B30" s="145"/>
      <c r="C30" s="100" t="s">
        <v>51</v>
      </c>
      <c r="D30" s="146">
        <v>1290</v>
      </c>
      <c r="E30" s="149" t="s">
        <v>235</v>
      </c>
      <c r="F30" s="147" t="s">
        <v>235</v>
      </c>
      <c r="G30" s="147">
        <v>4.1000000000000002E-2</v>
      </c>
      <c r="H30" s="147" t="s">
        <v>235</v>
      </c>
      <c r="I30" s="147">
        <v>3.7999999999999999E-2</v>
      </c>
      <c r="J30" s="147" t="s">
        <v>235</v>
      </c>
      <c r="K30" s="147">
        <v>4.3999999999999997E-2</v>
      </c>
      <c r="L30" s="148" t="s">
        <v>235</v>
      </c>
    </row>
    <row r="31" spans="1:12" ht="20.5" customHeight="1" x14ac:dyDescent="0.55000000000000004">
      <c r="A31" s="89"/>
      <c r="B31" s="145"/>
      <c r="C31" s="100" t="s">
        <v>551</v>
      </c>
      <c r="D31" s="146">
        <v>942</v>
      </c>
      <c r="E31" s="149">
        <v>-21</v>
      </c>
      <c r="F31" s="147">
        <v>-2.2292993630573247E-2</v>
      </c>
      <c r="G31" s="147">
        <v>5.2999999999999999E-2</v>
      </c>
      <c r="H31" s="147">
        <v>1.0000000000000009E-3</v>
      </c>
      <c r="I31" s="147">
        <v>5.0999999999999997E-2</v>
      </c>
      <c r="J31" s="147">
        <v>9.9999999999999395E-4</v>
      </c>
      <c r="K31" s="147">
        <v>5.5E-2</v>
      </c>
      <c r="L31" s="148">
        <v>1.0000000000000009E-3</v>
      </c>
    </row>
    <row r="32" spans="1:12" ht="20.5" customHeight="1" x14ac:dyDescent="0.55000000000000004">
      <c r="A32" s="89"/>
      <c r="B32" s="145"/>
      <c r="C32" s="100" t="s">
        <v>207</v>
      </c>
      <c r="D32" s="146">
        <v>1810</v>
      </c>
      <c r="E32" s="149">
        <v>-30</v>
      </c>
      <c r="F32" s="147">
        <v>-1.6574585635359115E-2</v>
      </c>
      <c r="G32" s="147">
        <v>5.0999999999999997E-2</v>
      </c>
      <c r="H32" s="147">
        <v>9.9999999999999395E-4</v>
      </c>
      <c r="I32" s="147">
        <v>4.8999999999999995E-2</v>
      </c>
      <c r="J32" s="147">
        <v>9.9999999999999395E-4</v>
      </c>
      <c r="K32" s="147">
        <v>5.2999999999999999E-2</v>
      </c>
      <c r="L32" s="148">
        <v>1.0000000000000009E-3</v>
      </c>
    </row>
    <row r="33" spans="1:12" ht="20.5" customHeight="1" x14ac:dyDescent="0.55000000000000004">
      <c r="A33" s="89"/>
      <c r="B33" s="145"/>
      <c r="C33" s="100" t="s">
        <v>208</v>
      </c>
      <c r="D33" s="146">
        <v>826</v>
      </c>
      <c r="E33" s="149">
        <v>-19</v>
      </c>
      <c r="F33" s="147">
        <v>-2.3002421307506054E-2</v>
      </c>
      <c r="G33" s="147">
        <v>5.1999999999999998E-2</v>
      </c>
      <c r="H33" s="147">
        <v>1.0000000000000009E-3</v>
      </c>
      <c r="I33" s="147">
        <v>0.05</v>
      </c>
      <c r="J33" s="147">
        <v>1.0000000000000009E-3</v>
      </c>
      <c r="K33" s="147">
        <v>5.3999999999999999E-2</v>
      </c>
      <c r="L33" s="148">
        <v>1.0000000000000009E-3</v>
      </c>
    </row>
    <row r="34" spans="1:12" ht="20.5" customHeight="1" x14ac:dyDescent="0.55000000000000004">
      <c r="A34" s="89"/>
      <c r="B34" s="145"/>
      <c r="C34" s="100" t="s">
        <v>209</v>
      </c>
      <c r="D34" s="146">
        <v>586</v>
      </c>
      <c r="E34" s="149">
        <v>-15</v>
      </c>
      <c r="F34" s="147">
        <v>-2.5597269624573378E-2</v>
      </c>
      <c r="G34" s="147">
        <v>0.05</v>
      </c>
      <c r="H34" s="147">
        <v>1.0000000000000009E-3</v>
      </c>
      <c r="I34" s="147">
        <v>4.8000000000000001E-2</v>
      </c>
      <c r="J34" s="147">
        <v>1.0000000000000009E-3</v>
      </c>
      <c r="K34" s="147">
        <v>5.1999999999999998E-2</v>
      </c>
      <c r="L34" s="148">
        <v>1.0000000000000009E-3</v>
      </c>
    </row>
    <row r="35" spans="1:12" ht="20.5" customHeight="1" x14ac:dyDescent="0.55000000000000004">
      <c r="A35" s="89"/>
      <c r="B35" s="145"/>
      <c r="C35" s="100" t="s">
        <v>249</v>
      </c>
      <c r="D35" s="146">
        <v>4020</v>
      </c>
      <c r="E35" s="149">
        <v>-120</v>
      </c>
      <c r="F35" s="147">
        <v>-2.9850746268656716E-2</v>
      </c>
      <c r="G35" s="147">
        <v>3.7999999999999999E-2</v>
      </c>
      <c r="H35" s="147">
        <v>1.0000000000000009E-3</v>
      </c>
      <c r="I35" s="147">
        <v>3.5999999999999997E-2</v>
      </c>
      <c r="J35" s="147">
        <v>9.9999999999999395E-4</v>
      </c>
      <c r="K35" s="147">
        <v>0.04</v>
      </c>
      <c r="L35" s="148">
        <v>1.0000000000000009E-3</v>
      </c>
    </row>
    <row r="36" spans="1:12" ht="20.5" customHeight="1" x14ac:dyDescent="0.55000000000000004">
      <c r="A36" s="89"/>
      <c r="B36" s="145"/>
      <c r="C36" s="100" t="s">
        <v>298</v>
      </c>
      <c r="D36" s="146">
        <v>3930</v>
      </c>
      <c r="E36" s="149">
        <v>-110</v>
      </c>
      <c r="F36" s="147">
        <v>-2.7989821882951654E-2</v>
      </c>
      <c r="G36" s="147">
        <v>0.05</v>
      </c>
      <c r="H36" s="147">
        <v>1.0000000000000009E-3</v>
      </c>
      <c r="I36" s="147">
        <v>4.8000000000000001E-2</v>
      </c>
      <c r="J36" s="147">
        <v>1.0000000000000009E-3</v>
      </c>
      <c r="K36" s="147">
        <v>5.1999999999999998E-2</v>
      </c>
      <c r="L36" s="148">
        <v>1.0000000000000009E-3</v>
      </c>
    </row>
    <row r="37" spans="1:12" ht="20.5" customHeight="1" x14ac:dyDescent="0.55000000000000004">
      <c r="A37" s="89"/>
      <c r="B37" s="145"/>
      <c r="C37" s="100" t="s">
        <v>299</v>
      </c>
      <c r="D37" s="146">
        <v>3610</v>
      </c>
      <c r="E37" s="149">
        <v>-160</v>
      </c>
      <c r="F37" s="147">
        <v>-4.4321329639889197E-2</v>
      </c>
      <c r="G37" s="147">
        <v>4.2999999999999997E-2</v>
      </c>
      <c r="H37" s="147">
        <v>9.9999999999999395E-4</v>
      </c>
      <c r="I37" s="147">
        <v>4.0999999999999995E-2</v>
      </c>
      <c r="J37" s="147">
        <v>9.9999999999999395E-4</v>
      </c>
      <c r="K37" s="147">
        <v>4.4999999999999998E-2</v>
      </c>
      <c r="L37" s="148">
        <v>1.0000000000000009E-3</v>
      </c>
    </row>
    <row r="38" spans="1:12" ht="20.5" customHeight="1" x14ac:dyDescent="0.55000000000000004">
      <c r="A38" s="89"/>
      <c r="B38" s="145"/>
      <c r="C38" s="100" t="s">
        <v>300</v>
      </c>
      <c r="D38" s="146">
        <v>2920</v>
      </c>
      <c r="E38" s="149">
        <v>-100</v>
      </c>
      <c r="F38" s="147">
        <v>-3.4246575342465752E-2</v>
      </c>
      <c r="G38" s="147">
        <v>4.4999999999999998E-2</v>
      </c>
      <c r="H38" s="147">
        <v>1.0000000000000009E-3</v>
      </c>
      <c r="I38" s="147">
        <v>4.2999999999999997E-2</v>
      </c>
      <c r="J38" s="147">
        <v>9.9999999999999395E-4</v>
      </c>
      <c r="K38" s="147">
        <v>4.7E-2</v>
      </c>
      <c r="L38" s="148">
        <v>1.0000000000000009E-3</v>
      </c>
    </row>
    <row r="39" spans="1:12" s="156" customFormat="1" ht="20.5" customHeight="1" x14ac:dyDescent="0.55000000000000004">
      <c r="A39" s="91"/>
      <c r="B39" s="151"/>
      <c r="C39" s="152" t="s">
        <v>161</v>
      </c>
      <c r="D39" s="153">
        <v>28834</v>
      </c>
      <c r="E39" s="154">
        <v>-705</v>
      </c>
      <c r="F39" s="155">
        <v>-2.4450301727127696E-2</v>
      </c>
      <c r="G39" s="155" t="s">
        <v>235</v>
      </c>
      <c r="H39" s="155" t="s">
        <v>235</v>
      </c>
      <c r="I39" s="155" t="s">
        <v>235</v>
      </c>
      <c r="J39" s="155" t="s">
        <v>235</v>
      </c>
      <c r="K39" s="155" t="s">
        <v>235</v>
      </c>
      <c r="L39" s="155" t="s">
        <v>235</v>
      </c>
    </row>
    <row r="40" spans="1:12" ht="20.5" customHeight="1" x14ac:dyDescent="0.55000000000000004">
      <c r="A40" s="89"/>
      <c r="B40" s="157" t="s">
        <v>388</v>
      </c>
      <c r="C40" s="100" t="s">
        <v>302</v>
      </c>
      <c r="D40" s="146">
        <v>8700</v>
      </c>
      <c r="E40" s="149">
        <v>340</v>
      </c>
      <c r="F40" s="147">
        <v>3.9080459770114942E-2</v>
      </c>
      <c r="G40" s="147">
        <v>0.05</v>
      </c>
      <c r="H40" s="147">
        <v>-2.0000000000000018E-3</v>
      </c>
      <c r="I40" s="147">
        <v>4.8000000000000001E-2</v>
      </c>
      <c r="J40" s="147">
        <v>-2.0000000000000018E-3</v>
      </c>
      <c r="K40" s="147">
        <v>5.1999999999999998E-2</v>
      </c>
      <c r="L40" s="148">
        <v>-2.0000000000000087E-3</v>
      </c>
    </row>
    <row r="41" spans="1:12" ht="20.5" customHeight="1" x14ac:dyDescent="0.55000000000000004">
      <c r="A41" s="89"/>
      <c r="B41" s="157"/>
      <c r="C41" s="100" t="s">
        <v>384</v>
      </c>
      <c r="D41" s="146">
        <v>4240</v>
      </c>
      <c r="E41" s="149">
        <v>-10</v>
      </c>
      <c r="F41" s="147">
        <v>-2.3584905660377358E-3</v>
      </c>
      <c r="G41" s="147">
        <v>0.05</v>
      </c>
      <c r="H41" s="147" t="s">
        <v>235</v>
      </c>
      <c r="I41" s="147">
        <v>4.8000000000000001E-2</v>
      </c>
      <c r="J41" s="147" t="s">
        <v>235</v>
      </c>
      <c r="K41" s="147">
        <v>5.1999999999999998E-2</v>
      </c>
      <c r="L41" s="148" t="s">
        <v>235</v>
      </c>
    </row>
    <row r="42" spans="1:12" s="156" customFormat="1" ht="20.5" customHeight="1" x14ac:dyDescent="0.55000000000000004">
      <c r="A42" s="91"/>
      <c r="B42" s="151"/>
      <c r="C42" s="158" t="s">
        <v>161</v>
      </c>
      <c r="D42" s="153">
        <v>12940</v>
      </c>
      <c r="E42" s="154">
        <v>330</v>
      </c>
      <c r="F42" s="155">
        <v>2.5502318392581144E-2</v>
      </c>
      <c r="G42" s="155" t="s">
        <v>235</v>
      </c>
      <c r="H42" s="155" t="s">
        <v>235</v>
      </c>
      <c r="I42" s="155" t="s">
        <v>235</v>
      </c>
      <c r="J42" s="155" t="s">
        <v>235</v>
      </c>
      <c r="K42" s="155" t="s">
        <v>235</v>
      </c>
      <c r="L42" s="155" t="s">
        <v>235</v>
      </c>
    </row>
    <row r="43" spans="1:12" s="156" customFormat="1" ht="20.5" customHeight="1" x14ac:dyDescent="0.55000000000000004">
      <c r="A43" s="159"/>
      <c r="B43" s="160" t="s">
        <v>167</v>
      </c>
      <c r="C43" s="160"/>
      <c r="D43" s="161">
        <v>159318</v>
      </c>
      <c r="E43" s="162">
        <v>-461</v>
      </c>
      <c r="F43" s="163">
        <v>-2.8948356182783887E-3</v>
      </c>
      <c r="G43" s="163" t="s">
        <v>235</v>
      </c>
      <c r="H43" s="163" t="s">
        <v>235</v>
      </c>
      <c r="I43" s="163" t="s">
        <v>235</v>
      </c>
      <c r="J43" s="163" t="s">
        <v>235</v>
      </c>
      <c r="K43" s="163" t="s">
        <v>235</v>
      </c>
      <c r="L43" s="163" t="s">
        <v>235</v>
      </c>
    </row>
    <row r="44" spans="1:12" ht="19.5" customHeight="1" x14ac:dyDescent="0.55000000000000004">
      <c r="C44" s="164"/>
    </row>
    <row r="45" spans="1:12" ht="20.149999999999999" customHeight="1" x14ac:dyDescent="0.55000000000000004">
      <c r="B45" s="125" t="s">
        <v>549</v>
      </c>
    </row>
    <row r="46" spans="1:12" ht="20.149999999999999" customHeight="1" x14ac:dyDescent="0.55000000000000004">
      <c r="B46" s="89" t="s">
        <v>546</v>
      </c>
    </row>
  </sheetData>
  <mergeCells count="2">
    <mergeCell ref="K3:L3"/>
    <mergeCell ref="B4:B5"/>
  </mergeCells>
  <phoneticPr fontId="3"/>
  <conditionalFormatting sqref="A1:XFD1 M2:XFD5 A2:A38 B6:XFD38">
    <cfRule type="cellIs" dxfId="2" priority="6" operator="lessThan">
      <formula>0</formula>
    </cfRule>
  </conditionalFormatting>
  <conditionalFormatting sqref="A39:XFD1048576">
    <cfRule type="cellIs" dxfId="1" priority="2" operator="lessThan">
      <formula>0</formula>
    </cfRule>
  </conditionalFormatting>
  <conditionalFormatting sqref="B2:L4 C5:L5">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view="pageBreakPreview" zoomScale="90" zoomScaleNormal="100" zoomScaleSheetLayoutView="90" workbookViewId="0"/>
  </sheetViews>
  <sheetFormatPr defaultColWidth="9" defaultRowHeight="16" x14ac:dyDescent="0.55000000000000004"/>
  <cols>
    <col min="1" max="1" width="3.6640625" style="89" customWidth="1"/>
    <col min="2" max="2" width="15.58203125" style="89" customWidth="1"/>
    <col min="3" max="3" width="65.58203125" style="89" customWidth="1"/>
    <col min="4" max="13" width="15.58203125" style="89" customWidth="1"/>
    <col min="14" max="16384" width="9" style="89"/>
  </cols>
  <sheetData>
    <row r="2" spans="2:13" x14ac:dyDescent="0.55000000000000004">
      <c r="B2" s="90" t="s">
        <v>326</v>
      </c>
      <c r="C2" s="308"/>
    </row>
    <row r="3" spans="2:13" x14ac:dyDescent="0.55000000000000004">
      <c r="B3" s="5"/>
      <c r="M3" s="309" t="s">
        <v>215</v>
      </c>
    </row>
    <row r="4" spans="2:13" ht="20.149999999999999" customHeight="1" x14ac:dyDescent="0.55000000000000004">
      <c r="B4" s="255"/>
      <c r="C4" s="262"/>
      <c r="D4" s="257">
        <v>1</v>
      </c>
      <c r="E4" s="257">
        <v>2</v>
      </c>
      <c r="F4" s="257">
        <v>3</v>
      </c>
      <c r="G4" s="257">
        <v>4</v>
      </c>
      <c r="H4" s="257">
        <v>5</v>
      </c>
      <c r="I4" s="257">
        <v>6</v>
      </c>
      <c r="J4" s="257">
        <v>7</v>
      </c>
      <c r="K4" s="257">
        <v>8</v>
      </c>
      <c r="L4" s="257">
        <v>9</v>
      </c>
      <c r="M4" s="316">
        <v>10</v>
      </c>
    </row>
    <row r="5" spans="2:13" ht="20.149999999999999" customHeight="1" x14ac:dyDescent="0.55000000000000004">
      <c r="B5" s="256"/>
      <c r="C5" s="263"/>
      <c r="D5" s="318">
        <v>42342</v>
      </c>
      <c r="E5" s="318">
        <v>42675</v>
      </c>
      <c r="F5" s="318">
        <v>42856</v>
      </c>
      <c r="G5" s="318">
        <v>43040</v>
      </c>
      <c r="H5" s="318">
        <v>43221</v>
      </c>
      <c r="I5" s="318">
        <v>43405</v>
      </c>
      <c r="J5" s="318">
        <v>43586</v>
      </c>
      <c r="K5" s="318">
        <v>43770</v>
      </c>
      <c r="L5" s="318">
        <v>43952</v>
      </c>
      <c r="M5" s="317">
        <v>44136</v>
      </c>
    </row>
    <row r="6" spans="2:13" ht="20.149999999999999" customHeight="1" x14ac:dyDescent="0.55000000000000004">
      <c r="B6" s="256"/>
      <c r="C6" s="263"/>
      <c r="D6" s="318">
        <v>42674</v>
      </c>
      <c r="E6" s="318">
        <v>42855</v>
      </c>
      <c r="F6" s="318">
        <v>43039</v>
      </c>
      <c r="G6" s="318">
        <v>43220</v>
      </c>
      <c r="H6" s="318">
        <v>43404</v>
      </c>
      <c r="I6" s="318">
        <v>43585</v>
      </c>
      <c r="J6" s="318">
        <v>43769</v>
      </c>
      <c r="K6" s="318">
        <v>43951</v>
      </c>
      <c r="L6" s="318">
        <v>44135</v>
      </c>
      <c r="M6" s="317">
        <v>44316</v>
      </c>
    </row>
    <row r="7" spans="2:13" ht="70" customHeight="1" x14ac:dyDescent="0.55000000000000004">
      <c r="B7" s="314" t="s">
        <v>327</v>
      </c>
      <c r="C7" s="319" t="s">
        <v>331</v>
      </c>
      <c r="D7" s="310" t="s">
        <v>239</v>
      </c>
      <c r="E7" s="311">
        <v>187</v>
      </c>
      <c r="F7" s="311">
        <v>273</v>
      </c>
      <c r="G7" s="311">
        <v>305</v>
      </c>
      <c r="H7" s="311">
        <v>294</v>
      </c>
      <c r="I7" s="311">
        <v>326</v>
      </c>
      <c r="J7" s="311">
        <v>384</v>
      </c>
      <c r="K7" s="311">
        <v>381</v>
      </c>
      <c r="L7" s="311">
        <v>405</v>
      </c>
      <c r="M7" s="312"/>
    </row>
    <row r="8" spans="2:13" ht="70" customHeight="1" x14ac:dyDescent="0.55000000000000004">
      <c r="B8" s="315" t="s">
        <v>526</v>
      </c>
      <c r="C8" s="320" t="s">
        <v>332</v>
      </c>
      <c r="D8" s="310" t="s">
        <v>239</v>
      </c>
      <c r="E8" s="311">
        <v>11</v>
      </c>
      <c r="F8" s="311">
        <v>23</v>
      </c>
      <c r="G8" s="311">
        <v>28</v>
      </c>
      <c r="H8" s="311">
        <v>31</v>
      </c>
      <c r="I8" s="311">
        <v>38</v>
      </c>
      <c r="J8" s="311">
        <v>40</v>
      </c>
      <c r="K8" s="311">
        <v>40</v>
      </c>
      <c r="L8" s="311">
        <v>34</v>
      </c>
      <c r="M8" s="313"/>
    </row>
    <row r="9" spans="2:13" ht="70" customHeight="1" x14ac:dyDescent="0.55000000000000004">
      <c r="B9" s="315" t="s">
        <v>328</v>
      </c>
      <c r="C9" s="320" t="s">
        <v>333</v>
      </c>
      <c r="D9" s="310" t="s">
        <v>239</v>
      </c>
      <c r="E9" s="311">
        <v>1007</v>
      </c>
      <c r="F9" s="311">
        <v>146</v>
      </c>
      <c r="G9" s="311">
        <v>50</v>
      </c>
      <c r="H9" s="311">
        <v>142</v>
      </c>
      <c r="I9" s="311">
        <v>211</v>
      </c>
      <c r="J9" s="311" t="s">
        <v>235</v>
      </c>
      <c r="K9" s="311">
        <v>131</v>
      </c>
      <c r="L9" s="311" t="s">
        <v>235</v>
      </c>
      <c r="M9" s="313"/>
    </row>
    <row r="10" spans="2:13" ht="70" customHeight="1" x14ac:dyDescent="0.55000000000000004">
      <c r="B10" s="315" t="s">
        <v>329</v>
      </c>
      <c r="C10" s="320" t="s">
        <v>334</v>
      </c>
      <c r="D10" s="310" t="s">
        <v>239</v>
      </c>
      <c r="E10" s="311" t="s">
        <v>235</v>
      </c>
      <c r="F10" s="311" t="s">
        <v>235</v>
      </c>
      <c r="G10" s="311">
        <v>120</v>
      </c>
      <c r="H10" s="311" t="s">
        <v>235</v>
      </c>
      <c r="I10" s="311" t="s">
        <v>235</v>
      </c>
      <c r="J10" s="311">
        <v>24</v>
      </c>
      <c r="K10" s="311">
        <v>35</v>
      </c>
      <c r="L10" s="311">
        <v>32</v>
      </c>
      <c r="M10" s="313"/>
    </row>
    <row r="11" spans="2:13" ht="70" customHeight="1" x14ac:dyDescent="0.55000000000000004">
      <c r="B11" s="315" t="s">
        <v>330</v>
      </c>
      <c r="C11" s="320" t="s">
        <v>335</v>
      </c>
      <c r="D11" s="310" t="s">
        <v>239</v>
      </c>
      <c r="E11" s="311" t="s">
        <v>235</v>
      </c>
      <c r="F11" s="311" t="s">
        <v>235</v>
      </c>
      <c r="G11" s="311" t="s">
        <v>235</v>
      </c>
      <c r="H11" s="311" t="s">
        <v>235</v>
      </c>
      <c r="I11" s="311" t="s">
        <v>235</v>
      </c>
      <c r="J11" s="311" t="s">
        <v>235</v>
      </c>
      <c r="K11" s="311" t="s">
        <v>235</v>
      </c>
      <c r="L11" s="311" t="s">
        <v>235</v>
      </c>
      <c r="M11" s="313"/>
    </row>
    <row r="13" spans="2:13" x14ac:dyDescent="0.55000000000000004">
      <c r="B13" s="89" t="s">
        <v>336</v>
      </c>
    </row>
  </sheetData>
  <phoneticPr fontId="3"/>
  <pageMargins left="0.7" right="0.7" top="0.75" bottom="0.75" header="0.3" footer="0.3"/>
  <pageSetup paperSize="9"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33"/>
  <sheetViews>
    <sheetView showGridLines="0" showZeros="0" view="pageBreakPreview" zoomScale="90" zoomScaleNormal="90" zoomScaleSheetLayoutView="90" workbookViewId="0"/>
  </sheetViews>
  <sheetFormatPr defaultColWidth="9" defaultRowHeight="20" customHeight="1" x14ac:dyDescent="0.55000000000000004"/>
  <cols>
    <col min="1" max="1" width="3.6640625" style="172" customWidth="1"/>
    <col min="2" max="2" width="10" style="167" customWidth="1"/>
    <col min="3" max="3" width="39.1640625" style="172" customWidth="1"/>
    <col min="4" max="4" width="19.6640625" style="172" customWidth="1"/>
    <col min="5" max="5" width="13.5" style="172" customWidth="1"/>
    <col min="6" max="6" width="5.58203125" style="172" customWidth="1"/>
    <col min="7" max="7" width="19.6640625" style="174" customWidth="1"/>
    <col min="8" max="8" width="13.5" style="172" customWidth="1"/>
    <col min="9" max="11" width="19.6640625" style="172" customWidth="1"/>
    <col min="12" max="16384" width="9" style="172"/>
  </cols>
  <sheetData>
    <row r="1" spans="1:12" s="167" customFormat="1" ht="20" customHeight="1" x14ac:dyDescent="0.55000000000000004">
      <c r="B1" s="168"/>
      <c r="C1" s="169"/>
      <c r="D1" s="168"/>
      <c r="E1" s="168"/>
      <c r="F1" s="169"/>
      <c r="G1" s="170"/>
      <c r="H1" s="168"/>
      <c r="I1" s="168"/>
      <c r="J1" s="169"/>
      <c r="K1" s="171"/>
    </row>
    <row r="2" spans="1:12" ht="20" customHeight="1" x14ac:dyDescent="0.55000000000000004">
      <c r="B2" s="173" t="s">
        <v>337</v>
      </c>
    </row>
    <row r="3" spans="1:12" ht="20" customHeight="1" x14ac:dyDescent="0.55000000000000004">
      <c r="B3" s="175"/>
      <c r="K3" s="176">
        <v>44135</v>
      </c>
    </row>
    <row r="4" spans="1:12" ht="20" customHeight="1" x14ac:dyDescent="0.6">
      <c r="B4" s="177" t="s">
        <v>338</v>
      </c>
      <c r="C4" s="177" t="s">
        <v>339</v>
      </c>
      <c r="D4" s="177" t="s">
        <v>340</v>
      </c>
      <c r="E4" s="202" t="s">
        <v>341</v>
      </c>
      <c r="F4" s="202"/>
      <c r="G4" s="178" t="s">
        <v>342</v>
      </c>
      <c r="H4" s="177" t="s">
        <v>343</v>
      </c>
      <c r="I4" s="177" t="s">
        <v>344</v>
      </c>
      <c r="J4" s="177" t="s">
        <v>345</v>
      </c>
      <c r="K4" s="177" t="s">
        <v>205</v>
      </c>
      <c r="L4" s="167"/>
    </row>
    <row r="5" spans="1:12" ht="20" customHeight="1" x14ac:dyDescent="0.6">
      <c r="A5" s="179"/>
      <c r="B5" s="180" t="s">
        <v>522</v>
      </c>
      <c r="C5" s="181" t="s">
        <v>555</v>
      </c>
      <c r="D5" s="182">
        <v>8000</v>
      </c>
      <c r="E5" s="183">
        <v>7.45E-3</v>
      </c>
      <c r="F5" s="165" t="s">
        <v>556</v>
      </c>
      <c r="G5" s="184">
        <v>42720</v>
      </c>
      <c r="H5" s="203">
        <v>9.9616438356164387</v>
      </c>
      <c r="I5" s="185">
        <v>46356</v>
      </c>
      <c r="J5" s="186" t="s">
        <v>557</v>
      </c>
      <c r="K5" s="186" t="s">
        <v>558</v>
      </c>
    </row>
    <row r="6" spans="1:12" ht="20" customHeight="1" x14ac:dyDescent="0.6">
      <c r="A6" s="179"/>
      <c r="B6" s="187" t="s">
        <v>522</v>
      </c>
      <c r="C6" s="188" t="s">
        <v>559</v>
      </c>
      <c r="D6" s="189">
        <v>5000</v>
      </c>
      <c r="E6" s="190">
        <v>5.9469999999999992E-3</v>
      </c>
      <c r="F6" s="166" t="s">
        <v>556</v>
      </c>
      <c r="G6" s="191">
        <v>42720</v>
      </c>
      <c r="H6" s="204">
        <v>7.9589041095890414</v>
      </c>
      <c r="I6" s="192">
        <v>45625</v>
      </c>
      <c r="J6" s="193" t="s">
        <v>557</v>
      </c>
      <c r="K6" s="193" t="s">
        <v>558</v>
      </c>
    </row>
    <row r="7" spans="1:12" ht="20" customHeight="1" x14ac:dyDescent="0.6">
      <c r="A7" s="179"/>
      <c r="B7" s="187" t="s">
        <v>522</v>
      </c>
      <c r="C7" s="188" t="s">
        <v>560</v>
      </c>
      <c r="D7" s="189">
        <v>10000</v>
      </c>
      <c r="E7" s="190">
        <v>4.9960000000000004E-3</v>
      </c>
      <c r="F7" s="166" t="s">
        <v>556</v>
      </c>
      <c r="G7" s="191">
        <v>42720</v>
      </c>
      <c r="H7" s="204">
        <v>6.9589041095890414</v>
      </c>
      <c r="I7" s="192">
        <v>45260</v>
      </c>
      <c r="J7" s="193" t="s">
        <v>557</v>
      </c>
      <c r="K7" s="193" t="s">
        <v>558</v>
      </c>
    </row>
    <row r="8" spans="1:12" ht="20" customHeight="1" x14ac:dyDescent="0.6">
      <c r="A8" s="179"/>
      <c r="B8" s="187" t="s">
        <v>522</v>
      </c>
      <c r="C8" s="188" t="s">
        <v>561</v>
      </c>
      <c r="D8" s="189">
        <v>2000</v>
      </c>
      <c r="E8" s="190">
        <v>6.2125000000000001E-3</v>
      </c>
      <c r="F8" s="166">
        <v>0</v>
      </c>
      <c r="G8" s="191">
        <v>42720</v>
      </c>
      <c r="H8" s="204">
        <v>6.9589041095890414</v>
      </c>
      <c r="I8" s="192">
        <v>45260</v>
      </c>
      <c r="J8" s="193" t="s">
        <v>557</v>
      </c>
      <c r="K8" s="193" t="s">
        <v>558</v>
      </c>
    </row>
    <row r="9" spans="1:12" ht="20" customHeight="1" x14ac:dyDescent="0.6">
      <c r="A9" s="179"/>
      <c r="B9" s="187" t="s">
        <v>522</v>
      </c>
      <c r="C9" s="188" t="s">
        <v>562</v>
      </c>
      <c r="D9" s="189">
        <v>7000</v>
      </c>
      <c r="E9" s="190">
        <v>3.725E-3</v>
      </c>
      <c r="F9" s="166" t="s">
        <v>556</v>
      </c>
      <c r="G9" s="191">
        <v>42720</v>
      </c>
      <c r="H9" s="204">
        <v>5.9589041095890414</v>
      </c>
      <c r="I9" s="192">
        <v>44895</v>
      </c>
      <c r="J9" s="193" t="s">
        <v>557</v>
      </c>
      <c r="K9" s="193" t="s">
        <v>558</v>
      </c>
    </row>
    <row r="10" spans="1:12" ht="20" customHeight="1" x14ac:dyDescent="0.6">
      <c r="A10" s="179"/>
      <c r="B10" s="187" t="s">
        <v>522</v>
      </c>
      <c r="C10" s="188" t="s">
        <v>563</v>
      </c>
      <c r="D10" s="189">
        <v>10000</v>
      </c>
      <c r="E10" s="190">
        <v>3.705E-3</v>
      </c>
      <c r="F10" s="166">
        <v>0</v>
      </c>
      <c r="G10" s="191">
        <v>42720</v>
      </c>
      <c r="H10" s="204">
        <v>4.9589041095890414</v>
      </c>
      <c r="I10" s="192">
        <v>44530</v>
      </c>
      <c r="J10" s="193" t="s">
        <v>557</v>
      </c>
      <c r="K10" s="193" t="s">
        <v>558</v>
      </c>
    </row>
    <row r="11" spans="1:12" ht="20" customHeight="1" x14ac:dyDescent="0.6">
      <c r="A11" s="179"/>
      <c r="B11" s="187" t="s">
        <v>522</v>
      </c>
      <c r="C11" s="188" t="s">
        <v>564</v>
      </c>
      <c r="D11" s="189">
        <v>2000</v>
      </c>
      <c r="E11" s="190">
        <v>4.5000000000000005E-3</v>
      </c>
      <c r="F11" s="166">
        <v>0</v>
      </c>
      <c r="G11" s="191">
        <v>42853</v>
      </c>
      <c r="H11" s="204">
        <v>7.0109589041095894</v>
      </c>
      <c r="I11" s="192">
        <v>45412</v>
      </c>
      <c r="J11" s="193" t="s">
        <v>557</v>
      </c>
      <c r="K11" s="193" t="s">
        <v>558</v>
      </c>
    </row>
    <row r="12" spans="1:12" ht="20" customHeight="1" x14ac:dyDescent="0.6">
      <c r="A12" s="179"/>
      <c r="B12" s="187" t="s">
        <v>522</v>
      </c>
      <c r="C12" s="188" t="s">
        <v>562</v>
      </c>
      <c r="D12" s="189">
        <v>3000</v>
      </c>
      <c r="E12" s="190">
        <v>5.4374999999999996E-3</v>
      </c>
      <c r="F12" s="166" t="s">
        <v>556</v>
      </c>
      <c r="G12" s="191">
        <v>43034</v>
      </c>
      <c r="H12" s="204">
        <v>7.7671232876712333</v>
      </c>
      <c r="I12" s="192">
        <v>45869</v>
      </c>
      <c r="J12" s="193" t="s">
        <v>557</v>
      </c>
      <c r="K12" s="193" t="s">
        <v>558</v>
      </c>
    </row>
    <row r="13" spans="1:12" ht="20" customHeight="1" x14ac:dyDescent="0.6">
      <c r="A13" s="179"/>
      <c r="B13" s="187" t="s">
        <v>522</v>
      </c>
      <c r="C13" s="188" t="s">
        <v>565</v>
      </c>
      <c r="D13" s="189">
        <v>1000</v>
      </c>
      <c r="E13" s="190">
        <v>5.4374999999999996E-3</v>
      </c>
      <c r="F13" s="166" t="s">
        <v>556</v>
      </c>
      <c r="G13" s="191">
        <v>43034</v>
      </c>
      <c r="H13" s="204">
        <v>7.7671232876712333</v>
      </c>
      <c r="I13" s="192">
        <v>45869</v>
      </c>
      <c r="J13" s="193" t="s">
        <v>557</v>
      </c>
      <c r="K13" s="193" t="s">
        <v>558</v>
      </c>
    </row>
    <row r="14" spans="1:12" ht="20" customHeight="1" x14ac:dyDescent="0.6">
      <c r="A14" s="179"/>
      <c r="B14" s="187" t="s">
        <v>522</v>
      </c>
      <c r="C14" s="188" t="s">
        <v>566</v>
      </c>
      <c r="D14" s="189">
        <v>1000</v>
      </c>
      <c r="E14" s="190">
        <v>7.0899999999999999E-3</v>
      </c>
      <c r="F14" s="166" t="s">
        <v>556</v>
      </c>
      <c r="G14" s="191">
        <v>43034</v>
      </c>
      <c r="H14" s="204">
        <v>9.7643835616438359</v>
      </c>
      <c r="I14" s="192">
        <v>46598</v>
      </c>
      <c r="J14" s="193" t="s">
        <v>557</v>
      </c>
      <c r="K14" s="193" t="s">
        <v>558</v>
      </c>
    </row>
    <row r="15" spans="1:12" ht="20" customHeight="1" x14ac:dyDescent="0.6">
      <c r="A15" s="179"/>
      <c r="B15" s="187" t="s">
        <v>522</v>
      </c>
      <c r="C15" s="188" t="s">
        <v>567</v>
      </c>
      <c r="D15" s="189">
        <v>5000</v>
      </c>
      <c r="E15" s="190">
        <v>7.2750000000000002E-3</v>
      </c>
      <c r="F15" s="166" t="s">
        <v>556</v>
      </c>
      <c r="G15" s="191">
        <v>43039</v>
      </c>
      <c r="H15" s="204">
        <v>10</v>
      </c>
      <c r="I15" s="192">
        <v>46689</v>
      </c>
      <c r="J15" s="193" t="s">
        <v>557</v>
      </c>
      <c r="K15" s="193" t="s">
        <v>558</v>
      </c>
    </row>
    <row r="16" spans="1:12" ht="20" customHeight="1" x14ac:dyDescent="0.6">
      <c r="A16" s="179"/>
      <c r="B16" s="187" t="s">
        <v>522</v>
      </c>
      <c r="C16" s="188" t="s">
        <v>568</v>
      </c>
      <c r="D16" s="189">
        <v>1000</v>
      </c>
      <c r="E16" s="190">
        <v>5.7350000000000005E-3</v>
      </c>
      <c r="F16" s="166" t="s">
        <v>556</v>
      </c>
      <c r="G16" s="191">
        <v>43160</v>
      </c>
      <c r="H16" s="204">
        <v>7.9232876712328766</v>
      </c>
      <c r="I16" s="192">
        <v>46052</v>
      </c>
      <c r="J16" s="193" t="s">
        <v>557</v>
      </c>
      <c r="K16" s="193" t="s">
        <v>558</v>
      </c>
    </row>
    <row r="17" spans="1:11" ht="20" customHeight="1" x14ac:dyDescent="0.6">
      <c r="A17" s="179"/>
      <c r="B17" s="187" t="s">
        <v>522</v>
      </c>
      <c r="C17" s="188" t="s">
        <v>566</v>
      </c>
      <c r="D17" s="189">
        <v>500</v>
      </c>
      <c r="E17" s="190">
        <v>5.7350000000000005E-3</v>
      </c>
      <c r="F17" s="166" t="s">
        <v>556</v>
      </c>
      <c r="G17" s="191">
        <v>43160</v>
      </c>
      <c r="H17" s="204">
        <v>7.9232876712328766</v>
      </c>
      <c r="I17" s="192">
        <v>46052</v>
      </c>
      <c r="J17" s="193" t="s">
        <v>557</v>
      </c>
      <c r="K17" s="193" t="s">
        <v>558</v>
      </c>
    </row>
    <row r="18" spans="1:11" ht="20" customHeight="1" x14ac:dyDescent="0.6">
      <c r="A18" s="179"/>
      <c r="B18" s="187" t="s">
        <v>522</v>
      </c>
      <c r="C18" s="188" t="s">
        <v>563</v>
      </c>
      <c r="D18" s="189">
        <v>1000</v>
      </c>
      <c r="E18" s="190">
        <v>4.7999999999999996E-3</v>
      </c>
      <c r="F18" s="166">
        <v>0</v>
      </c>
      <c r="G18" s="191">
        <v>43160</v>
      </c>
      <c r="H18" s="204">
        <v>5.9232876712328766</v>
      </c>
      <c r="I18" s="192">
        <v>45322</v>
      </c>
      <c r="J18" s="193" t="s">
        <v>557</v>
      </c>
      <c r="K18" s="193" t="s">
        <v>558</v>
      </c>
    </row>
    <row r="19" spans="1:11" ht="20" customHeight="1" x14ac:dyDescent="0.6">
      <c r="A19" s="179"/>
      <c r="B19" s="187" t="s">
        <v>522</v>
      </c>
      <c r="C19" s="188" t="s">
        <v>569</v>
      </c>
      <c r="D19" s="189">
        <v>2000</v>
      </c>
      <c r="E19" s="190">
        <v>5.2770000000000004E-3</v>
      </c>
      <c r="F19" s="166" t="s">
        <v>556</v>
      </c>
      <c r="G19" s="191">
        <v>43235</v>
      </c>
      <c r="H19" s="204">
        <v>6.9643835616438352</v>
      </c>
      <c r="I19" s="192">
        <v>45777</v>
      </c>
      <c r="J19" s="193" t="s">
        <v>557</v>
      </c>
      <c r="K19" s="193" t="s">
        <v>558</v>
      </c>
    </row>
    <row r="20" spans="1:11" ht="20" customHeight="1" x14ac:dyDescent="0.6">
      <c r="A20" s="179"/>
      <c r="B20" s="187" t="s">
        <v>522</v>
      </c>
      <c r="C20" s="188" t="s">
        <v>563</v>
      </c>
      <c r="D20" s="189">
        <v>1500</v>
      </c>
      <c r="E20" s="190">
        <v>5.6000000000000008E-3</v>
      </c>
      <c r="F20" s="166">
        <v>0</v>
      </c>
      <c r="G20" s="191">
        <v>43235</v>
      </c>
      <c r="H20" s="204">
        <v>6.9643835616438352</v>
      </c>
      <c r="I20" s="192">
        <v>45777</v>
      </c>
      <c r="J20" s="193" t="s">
        <v>557</v>
      </c>
      <c r="K20" s="193" t="s">
        <v>558</v>
      </c>
    </row>
    <row r="21" spans="1:11" ht="20" customHeight="1" x14ac:dyDescent="0.6">
      <c r="A21" s="179"/>
      <c r="B21" s="187" t="s">
        <v>522</v>
      </c>
      <c r="C21" s="188" t="s">
        <v>570</v>
      </c>
      <c r="D21" s="189">
        <v>1500</v>
      </c>
      <c r="E21" s="190">
        <v>3.0999999999999999E-3</v>
      </c>
      <c r="F21" s="166">
        <v>0</v>
      </c>
      <c r="G21" s="191">
        <v>43252</v>
      </c>
      <c r="H21" s="204">
        <v>2.9150684931506849</v>
      </c>
      <c r="I21" s="192">
        <v>44316</v>
      </c>
      <c r="J21" s="193" t="s">
        <v>557</v>
      </c>
      <c r="K21" s="193" t="s">
        <v>558</v>
      </c>
    </row>
    <row r="22" spans="1:11" ht="20" customHeight="1" x14ac:dyDescent="0.6">
      <c r="A22" s="179"/>
      <c r="B22" s="187" t="s">
        <v>522</v>
      </c>
      <c r="C22" s="188" t="s">
        <v>564</v>
      </c>
      <c r="D22" s="189">
        <v>1700</v>
      </c>
      <c r="E22" s="190">
        <v>6.1999999999999998E-3</v>
      </c>
      <c r="F22" s="166">
        <v>0</v>
      </c>
      <c r="G22" s="191">
        <v>43313</v>
      </c>
      <c r="H22" s="204">
        <v>10.005479452054795</v>
      </c>
      <c r="I22" s="192">
        <v>46965</v>
      </c>
      <c r="J22" s="193" t="s">
        <v>557</v>
      </c>
      <c r="K22" s="193" t="s">
        <v>558</v>
      </c>
    </row>
    <row r="23" spans="1:11" ht="20" customHeight="1" x14ac:dyDescent="0.6">
      <c r="A23" s="179"/>
      <c r="B23" s="187" t="s">
        <v>522</v>
      </c>
      <c r="C23" s="188" t="s">
        <v>563</v>
      </c>
      <c r="D23" s="189">
        <v>2500</v>
      </c>
      <c r="E23" s="190">
        <v>6.8000000000000005E-3</v>
      </c>
      <c r="F23" s="166">
        <v>0</v>
      </c>
      <c r="G23" s="191">
        <v>43405</v>
      </c>
      <c r="H23" s="204">
        <v>8</v>
      </c>
      <c r="I23" s="192">
        <v>46325</v>
      </c>
      <c r="J23" s="193" t="s">
        <v>557</v>
      </c>
      <c r="K23" s="193" t="s">
        <v>558</v>
      </c>
    </row>
    <row r="24" spans="1:11" ht="20" customHeight="1" x14ac:dyDescent="0.6">
      <c r="A24" s="179"/>
      <c r="B24" s="187" t="s">
        <v>522</v>
      </c>
      <c r="C24" s="188" t="s">
        <v>569</v>
      </c>
      <c r="D24" s="189">
        <v>3000</v>
      </c>
      <c r="E24" s="190">
        <v>5.6800000000000002E-3</v>
      </c>
      <c r="F24" s="166" t="s">
        <v>556</v>
      </c>
      <c r="G24" s="191">
        <v>43405</v>
      </c>
      <c r="H24" s="204">
        <v>7.0027397260273974</v>
      </c>
      <c r="I24" s="192">
        <v>45961</v>
      </c>
      <c r="J24" s="193" t="s">
        <v>557</v>
      </c>
      <c r="K24" s="193" t="s">
        <v>558</v>
      </c>
    </row>
    <row r="25" spans="1:11" ht="20" customHeight="1" x14ac:dyDescent="0.6">
      <c r="A25" s="179"/>
      <c r="B25" s="187" t="s">
        <v>522</v>
      </c>
      <c r="C25" s="188" t="s">
        <v>562</v>
      </c>
      <c r="D25" s="189">
        <v>3500</v>
      </c>
      <c r="E25" s="190">
        <v>4.2179999999999995E-3</v>
      </c>
      <c r="F25" s="166" t="s">
        <v>556</v>
      </c>
      <c r="G25" s="191">
        <v>43405</v>
      </c>
      <c r="H25" s="204">
        <v>5</v>
      </c>
      <c r="I25" s="192">
        <v>45230</v>
      </c>
      <c r="J25" s="193" t="s">
        <v>557</v>
      </c>
      <c r="K25" s="193" t="s">
        <v>558</v>
      </c>
    </row>
    <row r="26" spans="1:11" ht="20" customHeight="1" x14ac:dyDescent="0.6">
      <c r="A26" s="179"/>
      <c r="B26" s="187" t="s">
        <v>522</v>
      </c>
      <c r="C26" s="188" t="s">
        <v>570</v>
      </c>
      <c r="D26" s="189">
        <v>1500</v>
      </c>
      <c r="E26" s="190">
        <v>3.2000000000000006E-3</v>
      </c>
      <c r="F26" s="166">
        <v>0</v>
      </c>
      <c r="G26" s="191">
        <v>43405</v>
      </c>
      <c r="H26" s="204">
        <v>2.9945205479452053</v>
      </c>
      <c r="I26" s="192">
        <v>44498</v>
      </c>
      <c r="J26" s="193" t="s">
        <v>557</v>
      </c>
      <c r="K26" s="193" t="s">
        <v>558</v>
      </c>
    </row>
    <row r="27" spans="1:11" ht="20" customHeight="1" x14ac:dyDescent="0.6">
      <c r="A27" s="179"/>
      <c r="B27" s="187" t="s">
        <v>522</v>
      </c>
      <c r="C27" s="188" t="s">
        <v>571</v>
      </c>
      <c r="D27" s="189">
        <v>1000</v>
      </c>
      <c r="E27" s="190">
        <v>6.4000000000000003E-3</v>
      </c>
      <c r="F27" s="166">
        <v>0</v>
      </c>
      <c r="G27" s="191">
        <v>43307</v>
      </c>
      <c r="H27" s="204">
        <v>10.008219178082191</v>
      </c>
      <c r="I27" s="192">
        <v>46960</v>
      </c>
      <c r="J27" s="193" t="s">
        <v>235</v>
      </c>
      <c r="K27" s="193" t="s">
        <v>558</v>
      </c>
    </row>
    <row r="28" spans="1:11" ht="20" customHeight="1" x14ac:dyDescent="0.6">
      <c r="A28" s="179"/>
      <c r="B28" s="187" t="s">
        <v>522</v>
      </c>
      <c r="C28" s="188" t="s">
        <v>572</v>
      </c>
      <c r="D28" s="189">
        <v>1000</v>
      </c>
      <c r="E28" s="190">
        <v>8.0000000000000002E-3</v>
      </c>
      <c r="F28" s="166">
        <v>0</v>
      </c>
      <c r="G28" s="191">
        <v>44025</v>
      </c>
      <c r="H28" s="204">
        <v>10.002739726027396</v>
      </c>
      <c r="I28" s="192">
        <v>47676</v>
      </c>
      <c r="J28" s="193" t="s">
        <v>235</v>
      </c>
      <c r="K28" s="193" t="s">
        <v>558</v>
      </c>
    </row>
    <row r="29" spans="1:11" ht="20" customHeight="1" x14ac:dyDescent="0.6">
      <c r="A29" s="179"/>
      <c r="B29" s="194"/>
      <c r="C29" s="195" t="s">
        <v>346</v>
      </c>
      <c r="D29" s="196">
        <v>75700</v>
      </c>
      <c r="E29" s="197">
        <v>5.3449075297225881E-3</v>
      </c>
      <c r="F29" s="197"/>
      <c r="G29" s="198"/>
      <c r="H29" s="205">
        <v>7.2090769258609129</v>
      </c>
      <c r="I29" s="199"/>
      <c r="J29" s="199"/>
      <c r="K29" s="199"/>
    </row>
    <row r="31" spans="1:11" ht="20" customHeight="1" x14ac:dyDescent="0.55000000000000004">
      <c r="B31" s="214" t="s">
        <v>552</v>
      </c>
    </row>
    <row r="32" spans="1:11" ht="20" customHeight="1" x14ac:dyDescent="0.55000000000000004">
      <c r="B32" s="214"/>
    </row>
    <row r="33" spans="2:5" ht="20" customHeight="1" x14ac:dyDescent="0.55000000000000004">
      <c r="B33" s="200"/>
      <c r="C33" s="201"/>
      <c r="D33" s="201"/>
      <c r="E33" s="201"/>
    </row>
  </sheetData>
  <phoneticPr fontId="3"/>
  <printOptions horizontalCentered="1"/>
  <pageMargins left="0.70866141732283472" right="0.70866141732283472" top="0.74803149606299213" bottom="0.74803149606299213" header="0.31496062992125984" footer="0.31496062992125984"/>
  <pageSetup paperSize="9" scale="5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X21"/>
  <sheetViews>
    <sheetView showGridLines="0" view="pageBreakPreview" zoomScale="90" zoomScaleNormal="100" zoomScaleSheetLayoutView="90" workbookViewId="0"/>
  </sheetViews>
  <sheetFormatPr defaultColWidth="9" defaultRowHeight="20" customHeight="1" x14ac:dyDescent="0.55000000000000004"/>
  <cols>
    <col min="1" max="1" width="3.6640625" style="89" customWidth="1"/>
    <col min="2" max="2" width="25.6640625" style="89" customWidth="1"/>
    <col min="3" max="3" width="20.6640625" style="89" customWidth="1"/>
    <col min="4" max="4" width="10.6640625" style="89" customWidth="1"/>
    <col min="5" max="5" width="20.6640625" style="89" customWidth="1"/>
    <col min="6" max="6" width="10.6640625" style="89" customWidth="1"/>
    <col min="7" max="7" width="20.6640625" style="89" customWidth="1"/>
    <col min="8" max="8" width="10.6640625" style="89" customWidth="1"/>
    <col min="9" max="9" width="20.6640625" style="89" customWidth="1"/>
    <col min="10" max="10" width="10.6640625" style="89" customWidth="1"/>
    <col min="11" max="11" width="20.6640625" style="89" customWidth="1"/>
    <col min="12" max="12" width="10.6640625" style="89" customWidth="1"/>
    <col min="13" max="13" width="20.6640625" style="89" customWidth="1"/>
    <col min="14" max="14" width="10.6640625" style="89" customWidth="1"/>
    <col min="15" max="15" width="20.6640625" style="89" customWidth="1"/>
    <col min="16" max="16" width="10.6640625" style="89" customWidth="1"/>
    <col min="17" max="17" width="20.6640625" style="89" customWidth="1"/>
    <col min="18" max="18" width="10.6640625" style="89" customWidth="1"/>
    <col min="19" max="19" width="20.6640625" style="89" customWidth="1"/>
    <col min="20" max="20" width="10.6640625" style="89" customWidth="1"/>
    <col min="21" max="21" width="20.6640625" style="89" customWidth="1"/>
    <col min="22" max="22" width="10.6640625" style="89" customWidth="1"/>
    <col min="23" max="16384" width="9" style="89"/>
  </cols>
  <sheetData>
    <row r="2" spans="2:24" ht="20" customHeight="1" x14ac:dyDescent="0.55000000000000004">
      <c r="B2" s="90" t="s">
        <v>347</v>
      </c>
    </row>
    <row r="4" spans="2:24" ht="20" customHeight="1" x14ac:dyDescent="0.55000000000000004">
      <c r="B4" s="255"/>
      <c r="C4" s="331">
        <v>1</v>
      </c>
      <c r="D4" s="332"/>
      <c r="E4" s="316">
        <v>2</v>
      </c>
      <c r="F4" s="316"/>
      <c r="G4" s="331">
        <v>3</v>
      </c>
      <c r="H4" s="332"/>
      <c r="I4" s="316">
        <v>4</v>
      </c>
      <c r="J4" s="316"/>
      <c r="K4" s="331">
        <v>5</v>
      </c>
      <c r="L4" s="332"/>
      <c r="M4" s="316">
        <v>6</v>
      </c>
      <c r="N4" s="316"/>
      <c r="O4" s="335">
        <v>7</v>
      </c>
      <c r="P4" s="336"/>
      <c r="Q4" s="316">
        <v>8</v>
      </c>
      <c r="R4" s="316"/>
      <c r="S4" s="331">
        <v>9</v>
      </c>
      <c r="T4" s="332"/>
      <c r="U4" s="316">
        <v>10</v>
      </c>
      <c r="V4" s="316"/>
    </row>
    <row r="5" spans="2:24" ht="20" customHeight="1" x14ac:dyDescent="0.55000000000000004">
      <c r="B5" s="256"/>
      <c r="C5" s="333">
        <v>42342</v>
      </c>
      <c r="D5" s="334"/>
      <c r="E5" s="317">
        <v>42675</v>
      </c>
      <c r="F5" s="317"/>
      <c r="G5" s="333">
        <v>42856</v>
      </c>
      <c r="H5" s="334"/>
      <c r="I5" s="317">
        <v>43040</v>
      </c>
      <c r="J5" s="317"/>
      <c r="K5" s="333">
        <v>43221</v>
      </c>
      <c r="L5" s="334"/>
      <c r="M5" s="317">
        <v>43405</v>
      </c>
      <c r="N5" s="317"/>
      <c r="O5" s="337">
        <v>43586</v>
      </c>
      <c r="P5" s="338"/>
      <c r="Q5" s="317">
        <v>43770</v>
      </c>
      <c r="R5" s="317"/>
      <c r="S5" s="333">
        <v>43952</v>
      </c>
      <c r="T5" s="334"/>
      <c r="U5" s="317">
        <v>44136</v>
      </c>
      <c r="V5" s="317"/>
    </row>
    <row r="6" spans="2:24" ht="20" customHeight="1" x14ac:dyDescent="0.55000000000000004">
      <c r="B6" s="256"/>
      <c r="C6" s="333">
        <v>42674</v>
      </c>
      <c r="D6" s="334"/>
      <c r="E6" s="317">
        <v>42855</v>
      </c>
      <c r="F6" s="317"/>
      <c r="G6" s="333">
        <v>43039</v>
      </c>
      <c r="H6" s="334"/>
      <c r="I6" s="317">
        <v>43220</v>
      </c>
      <c r="J6" s="317"/>
      <c r="K6" s="333">
        <v>43404</v>
      </c>
      <c r="L6" s="334"/>
      <c r="M6" s="317">
        <v>43585</v>
      </c>
      <c r="N6" s="317"/>
      <c r="O6" s="337">
        <v>43769</v>
      </c>
      <c r="P6" s="338"/>
      <c r="Q6" s="317">
        <v>43951</v>
      </c>
      <c r="R6" s="317"/>
      <c r="S6" s="333">
        <v>44135</v>
      </c>
      <c r="T6" s="334"/>
      <c r="U6" s="317">
        <v>44316</v>
      </c>
      <c r="V6" s="317"/>
    </row>
    <row r="7" spans="2:24" ht="20" customHeight="1" x14ac:dyDescent="0.55000000000000004">
      <c r="B7" s="327" t="s">
        <v>356</v>
      </c>
      <c r="C7" s="325" t="s">
        <v>352</v>
      </c>
      <c r="D7" s="321" t="s">
        <v>354</v>
      </c>
      <c r="E7" s="321" t="s">
        <v>352</v>
      </c>
      <c r="F7" s="321" t="s">
        <v>354</v>
      </c>
      <c r="G7" s="321" t="s">
        <v>352</v>
      </c>
      <c r="H7" s="321" t="s">
        <v>354</v>
      </c>
      <c r="I7" s="321" t="s">
        <v>352</v>
      </c>
      <c r="J7" s="321" t="s">
        <v>354</v>
      </c>
      <c r="K7" s="321" t="s">
        <v>352</v>
      </c>
      <c r="L7" s="321" t="s">
        <v>354</v>
      </c>
      <c r="M7" s="321" t="s">
        <v>352</v>
      </c>
      <c r="N7" s="321" t="s">
        <v>354</v>
      </c>
      <c r="O7" s="321" t="s">
        <v>352</v>
      </c>
      <c r="P7" s="321" t="s">
        <v>354</v>
      </c>
      <c r="Q7" s="321" t="s">
        <v>352</v>
      </c>
      <c r="R7" s="321" t="s">
        <v>354</v>
      </c>
      <c r="S7" s="321" t="s">
        <v>352</v>
      </c>
      <c r="T7" s="321" t="s">
        <v>354</v>
      </c>
      <c r="U7" s="321" t="s">
        <v>352</v>
      </c>
      <c r="V7" s="339" t="s">
        <v>354</v>
      </c>
    </row>
    <row r="8" spans="2:24" ht="20" customHeight="1" x14ac:dyDescent="0.55000000000000004">
      <c r="B8" s="328" t="s">
        <v>348</v>
      </c>
      <c r="C8" s="326" t="s">
        <v>355</v>
      </c>
      <c r="D8" s="322" t="s">
        <v>355</v>
      </c>
      <c r="E8" s="323">
        <v>179262</v>
      </c>
      <c r="F8" s="324">
        <v>0.61025361702127656</v>
      </c>
      <c r="G8" s="323">
        <v>152604</v>
      </c>
      <c r="H8" s="324">
        <v>0.51950297872340423</v>
      </c>
      <c r="I8" s="323">
        <v>138660</v>
      </c>
      <c r="J8" s="324">
        <v>0.47203404255319148</v>
      </c>
      <c r="K8" s="323">
        <v>145416</v>
      </c>
      <c r="L8" s="324">
        <v>0.42869019191651186</v>
      </c>
      <c r="M8" s="323">
        <v>152089</v>
      </c>
      <c r="N8" s="324">
        <v>0.38463620039958529</v>
      </c>
      <c r="O8" s="323">
        <v>577877</v>
      </c>
      <c r="P8" s="324">
        <v>0.36536569636579752</v>
      </c>
      <c r="Q8" s="323">
        <v>691595</v>
      </c>
      <c r="R8" s="324">
        <v>0.416062060833574</v>
      </c>
      <c r="S8" s="323">
        <v>732091</v>
      </c>
      <c r="T8" s="324">
        <v>0.44042436711906824</v>
      </c>
      <c r="U8" s="323"/>
      <c r="V8" s="340"/>
      <c r="X8" s="341"/>
    </row>
    <row r="9" spans="2:24" ht="20" customHeight="1" x14ac:dyDescent="0.55000000000000004">
      <c r="B9" s="328" t="s">
        <v>349</v>
      </c>
      <c r="C9" s="326" t="s">
        <v>355</v>
      </c>
      <c r="D9" s="322" t="s">
        <v>355</v>
      </c>
      <c r="E9" s="323">
        <v>74324</v>
      </c>
      <c r="F9" s="324">
        <v>0.2530178723404255</v>
      </c>
      <c r="G9" s="323">
        <v>102271</v>
      </c>
      <c r="H9" s="324">
        <v>0.34815659574468077</v>
      </c>
      <c r="I9" s="323">
        <v>114786</v>
      </c>
      <c r="J9" s="324">
        <v>0.39076085106382979</v>
      </c>
      <c r="K9" s="323">
        <v>139941</v>
      </c>
      <c r="L9" s="324">
        <v>0.41254974794375165</v>
      </c>
      <c r="M9" s="323">
        <v>169943</v>
      </c>
      <c r="N9" s="324">
        <v>0.42978933259148733</v>
      </c>
      <c r="O9" s="323">
        <v>734950</v>
      </c>
      <c r="P9" s="324">
        <v>0.46500000000000002</v>
      </c>
      <c r="Q9" s="323">
        <v>687360</v>
      </c>
      <c r="R9" s="324">
        <v>0.41351429396477041</v>
      </c>
      <c r="S9" s="323">
        <v>619751</v>
      </c>
      <c r="T9" s="324">
        <v>0.3728408653383386</v>
      </c>
      <c r="U9" s="323"/>
      <c r="V9" s="340"/>
      <c r="X9" s="341"/>
    </row>
    <row r="10" spans="2:24" ht="20" customHeight="1" x14ac:dyDescent="0.55000000000000004">
      <c r="B10" s="328" t="s">
        <v>351</v>
      </c>
      <c r="C10" s="326" t="s">
        <v>355</v>
      </c>
      <c r="D10" s="322" t="s">
        <v>355</v>
      </c>
      <c r="E10" s="323">
        <v>36461</v>
      </c>
      <c r="F10" s="324">
        <v>0.12412255319148936</v>
      </c>
      <c r="G10" s="323">
        <v>33384</v>
      </c>
      <c r="H10" s="324">
        <v>0.11364765957446808</v>
      </c>
      <c r="I10" s="323">
        <v>27213</v>
      </c>
      <c r="J10" s="324">
        <v>9.264E-2</v>
      </c>
      <c r="K10" s="323">
        <v>26269</v>
      </c>
      <c r="L10" s="324">
        <v>7.7441702779988797E-2</v>
      </c>
      <c r="M10" s="323">
        <v>27893</v>
      </c>
      <c r="N10" s="324">
        <v>7.0541969095369361E-2</v>
      </c>
      <c r="O10" s="323">
        <v>101835</v>
      </c>
      <c r="P10" s="324">
        <v>6.4385700918034444E-2</v>
      </c>
      <c r="Q10" s="323">
        <v>112439</v>
      </c>
      <c r="R10" s="324">
        <v>6.7643059967273073E-2</v>
      </c>
      <c r="S10" s="323">
        <v>121987</v>
      </c>
      <c r="T10" s="324">
        <v>7.3387116180575612E-2</v>
      </c>
      <c r="U10" s="323"/>
      <c r="V10" s="340"/>
      <c r="X10" s="341"/>
    </row>
    <row r="11" spans="2:24" ht="20" customHeight="1" x14ac:dyDescent="0.55000000000000004">
      <c r="B11" s="328" t="s">
        <v>350</v>
      </c>
      <c r="C11" s="326" t="s">
        <v>355</v>
      </c>
      <c r="D11" s="322" t="s">
        <v>355</v>
      </c>
      <c r="E11" s="323">
        <v>3703</v>
      </c>
      <c r="F11" s="324">
        <v>1.2605957446808511E-2</v>
      </c>
      <c r="G11" s="323">
        <v>5491</v>
      </c>
      <c r="H11" s="324">
        <v>1.8692765957446809E-2</v>
      </c>
      <c r="I11" s="323">
        <v>13091</v>
      </c>
      <c r="J11" s="324">
        <v>4.4565106382978725E-2</v>
      </c>
      <c r="K11" s="323">
        <v>27584</v>
      </c>
      <c r="L11" s="324">
        <v>8.1318357359747656E-2</v>
      </c>
      <c r="M11" s="323">
        <v>45485</v>
      </c>
      <c r="N11" s="324">
        <v>0.11503249791355809</v>
      </c>
      <c r="O11" s="323">
        <v>166978</v>
      </c>
      <c r="P11" s="324">
        <v>0.10557269669457019</v>
      </c>
      <c r="Q11" s="323">
        <v>170846</v>
      </c>
      <c r="R11" s="324">
        <v>0.10278058523438252</v>
      </c>
      <c r="S11" s="323">
        <v>188411</v>
      </c>
      <c r="T11" s="324">
        <v>0.11334765136201752</v>
      </c>
      <c r="U11" s="323"/>
      <c r="V11" s="340"/>
      <c r="X11" s="341"/>
    </row>
    <row r="12" spans="2:24" ht="20" customHeight="1" x14ac:dyDescent="0.55000000000000004">
      <c r="B12" s="329" t="s">
        <v>353</v>
      </c>
      <c r="C12" s="326" t="s">
        <v>355</v>
      </c>
      <c r="D12" s="322" t="s">
        <v>355</v>
      </c>
      <c r="E12" s="323">
        <v>293750</v>
      </c>
      <c r="F12" s="324">
        <v>0.99999999999999989</v>
      </c>
      <c r="G12" s="323">
        <v>293750</v>
      </c>
      <c r="H12" s="324">
        <v>1</v>
      </c>
      <c r="I12" s="323">
        <v>293750</v>
      </c>
      <c r="J12" s="324">
        <v>1</v>
      </c>
      <c r="K12" s="323">
        <v>339210</v>
      </c>
      <c r="L12" s="324">
        <v>0.99999999999999989</v>
      </c>
      <c r="M12" s="323">
        <v>395410</v>
      </c>
      <c r="N12" s="324">
        <v>1</v>
      </c>
      <c r="O12" s="323">
        <v>1581640</v>
      </c>
      <c r="P12" s="324">
        <v>1.0003240939784022</v>
      </c>
      <c r="Q12" s="323">
        <v>1662240</v>
      </c>
      <c r="R12" s="324">
        <v>0.99999999999999989</v>
      </c>
      <c r="S12" s="323">
        <v>1662240</v>
      </c>
      <c r="T12" s="324">
        <v>0.99999999999999989</v>
      </c>
      <c r="U12" s="323"/>
      <c r="V12" s="340"/>
      <c r="X12" s="341"/>
    </row>
    <row r="13" spans="2:24" ht="20" customHeight="1" x14ac:dyDescent="0.55000000000000004">
      <c r="B13" s="330" t="s">
        <v>357</v>
      </c>
      <c r="C13" s="325" t="s">
        <v>358</v>
      </c>
      <c r="D13" s="321" t="s">
        <v>354</v>
      </c>
      <c r="E13" s="321" t="s">
        <v>358</v>
      </c>
      <c r="F13" s="321" t="s">
        <v>354</v>
      </c>
      <c r="G13" s="321" t="s">
        <v>358</v>
      </c>
      <c r="H13" s="321" t="s">
        <v>354</v>
      </c>
      <c r="I13" s="321" t="s">
        <v>358</v>
      </c>
      <c r="J13" s="321" t="s">
        <v>354</v>
      </c>
      <c r="K13" s="321" t="s">
        <v>358</v>
      </c>
      <c r="L13" s="321" t="s">
        <v>354</v>
      </c>
      <c r="M13" s="321" t="s">
        <v>358</v>
      </c>
      <c r="N13" s="321" t="s">
        <v>354</v>
      </c>
      <c r="O13" s="321" t="s">
        <v>358</v>
      </c>
      <c r="P13" s="321" t="s">
        <v>354</v>
      </c>
      <c r="Q13" s="321" t="s">
        <v>358</v>
      </c>
      <c r="R13" s="321" t="s">
        <v>354</v>
      </c>
      <c r="S13" s="321" t="s">
        <v>358</v>
      </c>
      <c r="T13" s="321" t="s">
        <v>354</v>
      </c>
      <c r="U13" s="321" t="s">
        <v>358</v>
      </c>
      <c r="V13" s="339" t="s">
        <v>354</v>
      </c>
    </row>
    <row r="14" spans="2:24" ht="20" customHeight="1" x14ac:dyDescent="0.55000000000000004">
      <c r="B14" s="328" t="s">
        <v>348</v>
      </c>
      <c r="C14" s="326" t="s">
        <v>355</v>
      </c>
      <c r="D14" s="322" t="s">
        <v>355</v>
      </c>
      <c r="E14" s="323">
        <v>18384</v>
      </c>
      <c r="F14" s="324">
        <v>0.97408996979812434</v>
      </c>
      <c r="G14" s="323">
        <v>16634</v>
      </c>
      <c r="H14" s="324">
        <v>0.97542954318888175</v>
      </c>
      <c r="I14" s="323">
        <v>16071</v>
      </c>
      <c r="J14" s="324">
        <v>0.97696048632218846</v>
      </c>
      <c r="K14" s="323">
        <v>17805</v>
      </c>
      <c r="L14" s="324">
        <v>0.97529579316389137</v>
      </c>
      <c r="M14" s="323">
        <v>19550</v>
      </c>
      <c r="N14" s="324">
        <v>0.9738480697384807</v>
      </c>
      <c r="O14" s="323">
        <v>21801</v>
      </c>
      <c r="P14" s="324">
        <v>0.97539259988367411</v>
      </c>
      <c r="Q14" s="323">
        <v>28382</v>
      </c>
      <c r="R14" s="324">
        <v>0.97801516195727078</v>
      </c>
      <c r="S14" s="323">
        <v>31377</v>
      </c>
      <c r="T14" s="324">
        <v>0.97805554689691721</v>
      </c>
      <c r="U14" s="323"/>
      <c r="V14" s="340"/>
      <c r="X14" s="341"/>
    </row>
    <row r="15" spans="2:24" ht="20" customHeight="1" x14ac:dyDescent="0.55000000000000004">
      <c r="B15" s="328" t="s">
        <v>349</v>
      </c>
      <c r="C15" s="326" t="s">
        <v>355</v>
      </c>
      <c r="D15" s="322" t="s">
        <v>355</v>
      </c>
      <c r="E15" s="323">
        <v>61</v>
      </c>
      <c r="F15" s="324">
        <v>3.2321305568801988E-3</v>
      </c>
      <c r="G15" s="323">
        <v>54</v>
      </c>
      <c r="H15" s="324">
        <v>3.16659825250689E-3</v>
      </c>
      <c r="I15" s="323">
        <v>57</v>
      </c>
      <c r="J15" s="324">
        <v>3.465045592705167E-3</v>
      </c>
      <c r="K15" s="323">
        <v>80</v>
      </c>
      <c r="L15" s="324">
        <v>4.3821209465381254E-3</v>
      </c>
      <c r="M15" s="323">
        <v>88</v>
      </c>
      <c r="N15" s="324">
        <v>4.3835616438356161E-3</v>
      </c>
      <c r="O15" s="323">
        <v>81</v>
      </c>
      <c r="P15" s="324">
        <v>3.5345174712540827E-3</v>
      </c>
      <c r="Q15" s="323">
        <v>93</v>
      </c>
      <c r="R15" s="324">
        <v>3.1357684355616815E-3</v>
      </c>
      <c r="S15" s="323">
        <v>91</v>
      </c>
      <c r="T15" s="324">
        <v>2.7742277360431407E-3</v>
      </c>
      <c r="U15" s="323"/>
      <c r="V15" s="340"/>
      <c r="X15" s="341"/>
    </row>
    <row r="16" spans="2:24" ht="20" customHeight="1" x14ac:dyDescent="0.55000000000000004">
      <c r="B16" s="328" t="s">
        <v>351</v>
      </c>
      <c r="C16" s="326" t="s">
        <v>355</v>
      </c>
      <c r="D16" s="322" t="s">
        <v>355</v>
      </c>
      <c r="E16" s="323">
        <v>359</v>
      </c>
      <c r="F16" s="324">
        <v>1.9021883113442484E-2</v>
      </c>
      <c r="G16" s="323">
        <v>320</v>
      </c>
      <c r="H16" s="324">
        <v>1.8765026681522315E-2</v>
      </c>
      <c r="I16" s="323">
        <v>253</v>
      </c>
      <c r="J16" s="324">
        <v>1.5379939209726443E-2</v>
      </c>
      <c r="K16" s="323">
        <v>283</v>
      </c>
      <c r="L16" s="324">
        <v>1.5501752848378614E-2</v>
      </c>
      <c r="M16" s="323">
        <v>301</v>
      </c>
      <c r="N16" s="324">
        <v>1.4993773349937733E-2</v>
      </c>
      <c r="O16" s="323">
        <v>304</v>
      </c>
      <c r="P16" s="324">
        <v>1.3601181155205583E-2</v>
      </c>
      <c r="Q16" s="323">
        <v>361</v>
      </c>
      <c r="R16" s="324">
        <v>1.2439696760854583E-2</v>
      </c>
      <c r="S16" s="323">
        <v>388</v>
      </c>
      <c r="T16" s="324">
        <v>1.2094386085221783E-2</v>
      </c>
      <c r="U16" s="323"/>
      <c r="V16" s="340"/>
      <c r="X16" s="341"/>
    </row>
    <row r="17" spans="2:24" ht="20" customHeight="1" x14ac:dyDescent="0.55000000000000004">
      <c r="B17" s="328" t="s">
        <v>350</v>
      </c>
      <c r="C17" s="326" t="s">
        <v>355</v>
      </c>
      <c r="D17" s="322" t="s">
        <v>355</v>
      </c>
      <c r="E17" s="323">
        <v>69</v>
      </c>
      <c r="F17" s="324">
        <v>3.6560165315530123E-3</v>
      </c>
      <c r="G17" s="323">
        <v>45</v>
      </c>
      <c r="H17" s="324">
        <v>2.6388318770890753E-3</v>
      </c>
      <c r="I17" s="323">
        <v>69</v>
      </c>
      <c r="J17" s="324">
        <v>4.194528875379939E-3</v>
      </c>
      <c r="K17" s="323">
        <v>88</v>
      </c>
      <c r="L17" s="324">
        <v>4.8203330411919366E-3</v>
      </c>
      <c r="M17" s="323">
        <v>136</v>
      </c>
      <c r="N17" s="324">
        <v>6.7745952677459526E-3</v>
      </c>
      <c r="O17" s="323">
        <v>165</v>
      </c>
      <c r="P17" s="324">
        <v>7.3822200348977671E-3</v>
      </c>
      <c r="Q17" s="323">
        <v>184</v>
      </c>
      <c r="R17" s="324">
        <v>6.340454858718125E-3</v>
      </c>
      <c r="S17" s="323">
        <v>225</v>
      </c>
      <c r="T17" s="324">
        <v>7.0134970855023227E-3</v>
      </c>
      <c r="U17" s="323"/>
      <c r="V17" s="340"/>
      <c r="X17" s="341"/>
    </row>
    <row r="18" spans="2:24" ht="20" customHeight="1" x14ac:dyDescent="0.55000000000000004">
      <c r="B18" s="329" t="s">
        <v>353</v>
      </c>
      <c r="C18" s="326" t="s">
        <v>355</v>
      </c>
      <c r="D18" s="322" t="s">
        <v>355</v>
      </c>
      <c r="E18" s="323">
        <v>18873</v>
      </c>
      <c r="F18" s="324">
        <v>1</v>
      </c>
      <c r="G18" s="323">
        <v>17053</v>
      </c>
      <c r="H18" s="324">
        <v>1</v>
      </c>
      <c r="I18" s="323">
        <v>16450</v>
      </c>
      <c r="J18" s="324">
        <v>1</v>
      </c>
      <c r="K18" s="323">
        <v>18256</v>
      </c>
      <c r="L18" s="324">
        <v>1</v>
      </c>
      <c r="M18" s="323">
        <v>20075</v>
      </c>
      <c r="N18" s="324">
        <v>0.99999999999999989</v>
      </c>
      <c r="O18" s="323">
        <v>22351</v>
      </c>
      <c r="P18" s="324">
        <v>0.99991051854503155</v>
      </c>
      <c r="Q18" s="323">
        <v>29020</v>
      </c>
      <c r="R18" s="324">
        <v>0.99993108201240521</v>
      </c>
      <c r="S18" s="323">
        <v>32081</v>
      </c>
      <c r="T18" s="324">
        <v>0.99993765780368449</v>
      </c>
      <c r="U18" s="323"/>
      <c r="V18" s="340"/>
      <c r="X18" s="341"/>
    </row>
    <row r="19" spans="2:24" ht="20" customHeight="1" x14ac:dyDescent="0.55000000000000004">
      <c r="X19" s="341"/>
    </row>
    <row r="20" spans="2:24" ht="20" customHeight="1" x14ac:dyDescent="0.55000000000000004">
      <c r="B20" s="89" t="s">
        <v>367</v>
      </c>
    </row>
    <row r="21" spans="2:24" ht="20" customHeight="1" x14ac:dyDescent="0.55000000000000004">
      <c r="B21" s="89" t="s">
        <v>360</v>
      </c>
    </row>
  </sheetData>
  <phoneticPr fontId="3"/>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9421F6B7-7252-438E-91BB-A19423E64D5A}"/>
</file>

<file path=customXml/itemProps2.xml><?xml version="1.0" encoding="utf-8"?>
<ds:datastoreItem xmlns:ds="http://schemas.openxmlformats.org/officeDocument/2006/customXml" ds:itemID="{13D8526A-A24A-43AA-A9F8-AA5659A85EB9}"/>
</file>

<file path=customXml/itemProps3.xml><?xml version="1.0" encoding="utf-8"?>
<ds:datastoreItem xmlns:ds="http://schemas.openxmlformats.org/officeDocument/2006/customXml" ds:itemID="{A8670188-D0BB-4F69-9849-4C2EDCE86B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19</vt:i4>
      </vt:variant>
    </vt:vector>
  </HeadingPairs>
  <TitlesOfParts>
    <vt:vector size="32" baseType="lpstr">
      <vt:lpstr>ご利用上の注意</vt:lpstr>
      <vt:lpstr>決算概要・業績予想</vt:lpstr>
      <vt:lpstr>損益計算書</vt:lpstr>
      <vt:lpstr>貸借対照表</vt:lpstr>
      <vt:lpstr>キャッシュ・フロー計算書</vt:lpstr>
      <vt:lpstr>物件別収支</vt:lpstr>
      <vt:lpstr>ポートフォリオ一覧</vt:lpstr>
      <vt:lpstr>ポートフォリオ</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ポートフォリオ!Print_Titles</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2026-08-07T06:06:12Z</dcterms:created>
  <dcterms:modified xsi:type="dcterms:W3CDTF">2026-08-07T06:06:16Z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26274100</vt:r8>
  </property>
  <property fmtid="{D5CDD505-2E9C-101B-9397-08002B2CF9AE}" pid="3" name="MediaServiceImageTags">
    <vt:lpwstr/>
  </property>
  <property fmtid="{D5CDD505-2E9C-101B-9397-08002B2CF9AE}" pid="4" name="ContentTypeId">
    <vt:lpwstr>0x0101002A619824009C504EB47D28F05000BB62</vt:lpwstr>
  </property>
  <property fmtid="{D5CDD505-2E9C-101B-9397-08002B2CF9AE}" pid="5" name="_ExtendedDescription">
    <vt:lpwstr/>
  </property>
</Properties>
</file>