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itsuiidera-my.sharepoint.com/personal/yamaguchi_mitsui-idera_com/Documents/決算/第17期/"/>
    </mc:Choice>
  </mc:AlternateContent>
  <xr:revisionPtr revIDLastSave="0" documentId="14_{41494480-DD88-4444-BCBA-FBEF62AFBB57}" xr6:coauthVersionLast="47" xr6:coauthVersionMax="47" xr10:uidLastSave="{00000000-0000-0000-0000-000000000000}"/>
  <bookViews>
    <workbookView xWindow="30" yWindow="30" windowWidth="28770" windowHeight="15570" tabRatio="864" xr2:uid="{F68A93FE-45C6-403D-889C-E9237BAAFE2A}"/>
  </bookViews>
  <sheets>
    <sheet name="Disclaimer" sheetId="24" r:id="rId1"/>
    <sheet name="Financial Results &amp; Forecasts" sheetId="25" r:id="rId2"/>
    <sheet name="Portfolio" sheetId="30" r:id="rId3"/>
    <sheet name="Financial Summary by Property" sheetId="29" r:id="rId4"/>
    <sheet name="Appraisal Value Summary" sheetId="31" r:id="rId5"/>
    <sheet name="Appraisal Value Summary 2" sheetId="32" r:id="rId6"/>
    <sheet name="AM Fee " sheetId="49" r:id="rId7"/>
    <sheet name="Overview of Loans" sheetId="51" r:id="rId8"/>
    <sheet name="Unitholders' Composition" sheetId="53" r:id="rId9"/>
  </sheet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mtb3" hidden="1">{#N/A,#N/A,FALSE,"１";#N/A,#N/A,FALSE,"２";#N/A,#N/A,FALSE,"３";#N/A,#N/A,FALSE,"４"}</definedName>
    <definedName name="_____mtb3" hidden="1">{#N/A,#N/A,FALSE,"１";#N/A,#N/A,FALSE,"２";#N/A,#N/A,FALSE,"３";#N/A,#N/A,FALSE,"４"}</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vf6" localSheetId="1" hidden="1">{#N/A,#N/A,FALSE,"Summary"}</definedName>
    <definedName name="___vf6" hidden="1">{#N/A,#N/A,FALSE,"Summary"}</definedName>
    <definedName name="__123Graph_A" localSheetId="6" hidden="1">#REF!</definedName>
    <definedName name="__123Graph_A" localSheetId="4" hidden="1">#REF!</definedName>
    <definedName name="__123Graph_A" localSheetId="5" hidden="1">#REF!</definedName>
    <definedName name="__123Graph_A" localSheetId="0" hidden="1">#REF!</definedName>
    <definedName name="__123Graph_A" localSheetId="1" hidden="1">#REF!</definedName>
    <definedName name="__123Graph_A" localSheetId="3" hidden="1">#REF!</definedName>
    <definedName name="__123Graph_A" localSheetId="7" hidden="1">#REF!</definedName>
    <definedName name="__123Graph_A" localSheetId="2" hidden="1">#REF!</definedName>
    <definedName name="__123Graph_A" localSheetId="8" hidden="1">#REF!</definedName>
    <definedName name="__123Graph_A" hidden="1">#REF!</definedName>
    <definedName name="__123Graph_Aｸﾞﾗﾌ10" localSheetId="6" hidden="1">#REF!</definedName>
    <definedName name="__123Graph_Aｸﾞﾗﾌ10" localSheetId="4" hidden="1">#REF!</definedName>
    <definedName name="__123Graph_Aｸﾞﾗﾌ10" localSheetId="5" hidden="1">#REF!</definedName>
    <definedName name="__123Graph_Aｸﾞﾗﾌ10" localSheetId="0" hidden="1">#REF!</definedName>
    <definedName name="__123Graph_Aｸﾞﾗﾌ10" localSheetId="1" hidden="1">#REF!</definedName>
    <definedName name="__123Graph_Aｸﾞﾗﾌ10" localSheetId="3" hidden="1">#REF!</definedName>
    <definedName name="__123Graph_Aｸﾞﾗﾌ10" localSheetId="7" hidden="1">#REF!</definedName>
    <definedName name="__123Graph_Aｸﾞﾗﾌ10" localSheetId="2" hidden="1">#REF!</definedName>
    <definedName name="__123Graph_Aｸﾞﾗﾌ10" localSheetId="8" hidden="1">#REF!</definedName>
    <definedName name="__123Graph_Aｸﾞﾗﾌ10" hidden="1">#REF!</definedName>
    <definedName name="__123Graph_Aｸﾞﾗﾌ11" localSheetId="6" hidden="1">#REF!</definedName>
    <definedName name="__123Graph_Aｸﾞﾗﾌ11" localSheetId="4" hidden="1">#REF!</definedName>
    <definedName name="__123Graph_Aｸﾞﾗﾌ11" localSheetId="5" hidden="1">#REF!</definedName>
    <definedName name="__123Graph_Aｸﾞﾗﾌ11" localSheetId="0" hidden="1">#REF!</definedName>
    <definedName name="__123Graph_Aｸﾞﾗﾌ11" localSheetId="1" hidden="1">#REF!</definedName>
    <definedName name="__123Graph_Aｸﾞﾗﾌ11" localSheetId="3" hidden="1">#REF!</definedName>
    <definedName name="__123Graph_Aｸﾞﾗﾌ11" localSheetId="7" hidden="1">#REF!</definedName>
    <definedName name="__123Graph_Aｸﾞﾗﾌ11" localSheetId="2" hidden="1">#REF!</definedName>
    <definedName name="__123Graph_Aｸﾞﾗﾌ11" localSheetId="8" hidden="1">#REF!</definedName>
    <definedName name="__123Graph_Aｸﾞﾗﾌ11" hidden="1">#REF!</definedName>
    <definedName name="__123Graph_Aｸﾞﾗﾌ12" localSheetId="6" hidden="1">#REF!</definedName>
    <definedName name="__123Graph_Aｸﾞﾗﾌ12" localSheetId="4" hidden="1">#REF!</definedName>
    <definedName name="__123Graph_Aｸﾞﾗﾌ12" localSheetId="5" hidden="1">#REF!</definedName>
    <definedName name="__123Graph_Aｸﾞﾗﾌ12" localSheetId="0" hidden="1">#REF!</definedName>
    <definedName name="__123Graph_Aｸﾞﾗﾌ12" localSheetId="1" hidden="1">#REF!</definedName>
    <definedName name="__123Graph_Aｸﾞﾗﾌ12" localSheetId="3" hidden="1">#REF!</definedName>
    <definedName name="__123Graph_Aｸﾞﾗﾌ12" localSheetId="7" hidden="1">#REF!</definedName>
    <definedName name="__123Graph_Aｸﾞﾗﾌ12" localSheetId="2" hidden="1">#REF!</definedName>
    <definedName name="__123Graph_Aｸﾞﾗﾌ12" localSheetId="8" hidden="1">#REF!</definedName>
    <definedName name="__123Graph_Aｸﾞﾗﾌ12" hidden="1">#REF!</definedName>
    <definedName name="__123Graph_Aｸﾞﾗﾌ13" localSheetId="6" hidden="1">#REF!</definedName>
    <definedName name="__123Graph_Aｸﾞﾗﾌ13" localSheetId="4" hidden="1">#REF!</definedName>
    <definedName name="__123Graph_Aｸﾞﾗﾌ13" localSheetId="5" hidden="1">#REF!</definedName>
    <definedName name="__123Graph_Aｸﾞﾗﾌ13" localSheetId="0" hidden="1">#REF!</definedName>
    <definedName name="__123Graph_Aｸﾞﾗﾌ13" localSheetId="1" hidden="1">#REF!</definedName>
    <definedName name="__123Graph_Aｸﾞﾗﾌ13" localSheetId="3" hidden="1">#REF!</definedName>
    <definedName name="__123Graph_Aｸﾞﾗﾌ13" localSheetId="7" hidden="1">#REF!</definedName>
    <definedName name="__123Graph_Aｸﾞﾗﾌ13" localSheetId="2" hidden="1">#REF!</definedName>
    <definedName name="__123Graph_Aｸﾞﾗﾌ13" localSheetId="8" hidden="1">#REF!</definedName>
    <definedName name="__123Graph_Aｸﾞﾗﾌ13" hidden="1">#REF!</definedName>
    <definedName name="__123Graph_Aｸﾞﾗﾌ14" localSheetId="6" hidden="1">#REF!</definedName>
    <definedName name="__123Graph_Aｸﾞﾗﾌ14" localSheetId="4" hidden="1">#REF!</definedName>
    <definedName name="__123Graph_Aｸﾞﾗﾌ14" localSheetId="5" hidden="1">#REF!</definedName>
    <definedName name="__123Graph_Aｸﾞﾗﾌ14" localSheetId="0" hidden="1">#REF!</definedName>
    <definedName name="__123Graph_Aｸﾞﾗﾌ14" localSheetId="1" hidden="1">#REF!</definedName>
    <definedName name="__123Graph_Aｸﾞﾗﾌ14" localSheetId="3" hidden="1">#REF!</definedName>
    <definedName name="__123Graph_Aｸﾞﾗﾌ14" localSheetId="7" hidden="1">#REF!</definedName>
    <definedName name="__123Graph_Aｸﾞﾗﾌ14" localSheetId="2" hidden="1">#REF!</definedName>
    <definedName name="__123Graph_Aｸﾞﾗﾌ14" localSheetId="8" hidden="1">#REF!</definedName>
    <definedName name="__123Graph_Aｸﾞﾗﾌ14" hidden="1">#REF!</definedName>
    <definedName name="__123Graph_Aｸﾞﾗﾌ15" localSheetId="6" hidden="1">#REF!</definedName>
    <definedName name="__123Graph_Aｸﾞﾗﾌ15" localSheetId="4" hidden="1">#REF!</definedName>
    <definedName name="__123Graph_Aｸﾞﾗﾌ15" localSheetId="5" hidden="1">#REF!</definedName>
    <definedName name="__123Graph_Aｸﾞﾗﾌ15" localSheetId="0" hidden="1">#REF!</definedName>
    <definedName name="__123Graph_Aｸﾞﾗﾌ15" localSheetId="1" hidden="1">#REF!</definedName>
    <definedName name="__123Graph_Aｸﾞﾗﾌ15" localSheetId="3" hidden="1">#REF!</definedName>
    <definedName name="__123Graph_Aｸﾞﾗﾌ15" localSheetId="7" hidden="1">#REF!</definedName>
    <definedName name="__123Graph_Aｸﾞﾗﾌ15" localSheetId="2" hidden="1">#REF!</definedName>
    <definedName name="__123Graph_Aｸﾞﾗﾌ15" localSheetId="8" hidden="1">#REF!</definedName>
    <definedName name="__123Graph_Aｸﾞﾗﾌ15" hidden="1">#REF!</definedName>
    <definedName name="__123Graph_Aｸﾞﾗﾌ16" localSheetId="6" hidden="1">#REF!</definedName>
    <definedName name="__123Graph_Aｸﾞﾗﾌ16" localSheetId="4" hidden="1">#REF!</definedName>
    <definedName name="__123Graph_Aｸﾞﾗﾌ16" localSheetId="5" hidden="1">#REF!</definedName>
    <definedName name="__123Graph_Aｸﾞﾗﾌ16" localSheetId="0" hidden="1">#REF!</definedName>
    <definedName name="__123Graph_Aｸﾞﾗﾌ16" localSheetId="1" hidden="1">#REF!</definedName>
    <definedName name="__123Graph_Aｸﾞﾗﾌ16" localSheetId="3" hidden="1">#REF!</definedName>
    <definedName name="__123Graph_Aｸﾞﾗﾌ16" localSheetId="7" hidden="1">#REF!</definedName>
    <definedName name="__123Graph_Aｸﾞﾗﾌ16" localSheetId="2" hidden="1">#REF!</definedName>
    <definedName name="__123Graph_Aｸﾞﾗﾌ16" localSheetId="8" hidden="1">#REF!</definedName>
    <definedName name="__123Graph_Aｸﾞﾗﾌ16" hidden="1">#REF!</definedName>
    <definedName name="__123Graph_Aｸﾞﾗﾌ17" localSheetId="6" hidden="1">#REF!</definedName>
    <definedName name="__123Graph_Aｸﾞﾗﾌ17" localSheetId="4" hidden="1">#REF!</definedName>
    <definedName name="__123Graph_Aｸﾞﾗﾌ17" localSheetId="5" hidden="1">#REF!</definedName>
    <definedName name="__123Graph_Aｸﾞﾗﾌ17" localSheetId="0" hidden="1">#REF!</definedName>
    <definedName name="__123Graph_Aｸﾞﾗﾌ17" localSheetId="1" hidden="1">#REF!</definedName>
    <definedName name="__123Graph_Aｸﾞﾗﾌ17" localSheetId="3" hidden="1">#REF!</definedName>
    <definedName name="__123Graph_Aｸﾞﾗﾌ17" localSheetId="7" hidden="1">#REF!</definedName>
    <definedName name="__123Graph_Aｸﾞﾗﾌ17" localSheetId="2" hidden="1">#REF!</definedName>
    <definedName name="__123Graph_Aｸﾞﾗﾌ17" localSheetId="8" hidden="1">#REF!</definedName>
    <definedName name="__123Graph_Aｸﾞﾗﾌ17" hidden="1">#REF!</definedName>
    <definedName name="__123Graph_Aｸﾞﾗﾌ3" localSheetId="6" hidden="1">#REF!</definedName>
    <definedName name="__123Graph_Aｸﾞﾗﾌ3" localSheetId="4" hidden="1">#REF!</definedName>
    <definedName name="__123Graph_Aｸﾞﾗﾌ3" localSheetId="5" hidden="1">#REF!</definedName>
    <definedName name="__123Graph_Aｸﾞﾗﾌ3" localSheetId="0" hidden="1">#REF!</definedName>
    <definedName name="__123Graph_Aｸﾞﾗﾌ3" localSheetId="1" hidden="1">#REF!</definedName>
    <definedName name="__123Graph_Aｸﾞﾗﾌ3" localSheetId="3" hidden="1">#REF!</definedName>
    <definedName name="__123Graph_Aｸﾞﾗﾌ3" localSheetId="7" hidden="1">#REF!</definedName>
    <definedName name="__123Graph_Aｸﾞﾗﾌ3" localSheetId="2" hidden="1">#REF!</definedName>
    <definedName name="__123Graph_Aｸﾞﾗﾌ3" localSheetId="8" hidden="1">#REF!</definedName>
    <definedName name="__123Graph_Aｸﾞﾗﾌ3" hidden="1">#REF!</definedName>
    <definedName name="__123Graph_Aｸﾞﾗﾌ4" localSheetId="6" hidden="1">#REF!</definedName>
    <definedName name="__123Graph_Aｸﾞﾗﾌ4" localSheetId="4" hidden="1">#REF!</definedName>
    <definedName name="__123Graph_Aｸﾞﾗﾌ4" localSheetId="5" hidden="1">#REF!</definedName>
    <definedName name="__123Graph_Aｸﾞﾗﾌ4" localSheetId="0" hidden="1">#REF!</definedName>
    <definedName name="__123Graph_Aｸﾞﾗﾌ4" localSheetId="1" hidden="1">#REF!</definedName>
    <definedName name="__123Graph_Aｸﾞﾗﾌ4" localSheetId="3" hidden="1">#REF!</definedName>
    <definedName name="__123Graph_Aｸﾞﾗﾌ4" localSheetId="7" hidden="1">#REF!</definedName>
    <definedName name="__123Graph_Aｸﾞﾗﾌ4" localSheetId="2" hidden="1">#REF!</definedName>
    <definedName name="__123Graph_Aｸﾞﾗﾌ4" localSheetId="8" hidden="1">#REF!</definedName>
    <definedName name="__123Graph_Aｸﾞﾗﾌ4" hidden="1">#REF!</definedName>
    <definedName name="__123Graph_Aｸﾞﾗﾌ6" localSheetId="6" hidden="1">#REF!</definedName>
    <definedName name="__123Graph_Aｸﾞﾗﾌ6" localSheetId="4" hidden="1">#REF!</definedName>
    <definedName name="__123Graph_Aｸﾞﾗﾌ6" localSheetId="5" hidden="1">#REF!</definedName>
    <definedName name="__123Graph_Aｸﾞﾗﾌ6" localSheetId="0" hidden="1">#REF!</definedName>
    <definedName name="__123Graph_Aｸﾞﾗﾌ6" localSheetId="1" hidden="1">#REF!</definedName>
    <definedName name="__123Graph_Aｸﾞﾗﾌ6" localSheetId="3" hidden="1">#REF!</definedName>
    <definedName name="__123Graph_Aｸﾞﾗﾌ6" localSheetId="7" hidden="1">#REF!</definedName>
    <definedName name="__123Graph_Aｸﾞﾗﾌ6" localSheetId="2" hidden="1">#REF!</definedName>
    <definedName name="__123Graph_Aｸﾞﾗﾌ6" localSheetId="8" hidden="1">#REF!</definedName>
    <definedName name="__123Graph_Aｸﾞﾗﾌ6" hidden="1">#REF!</definedName>
    <definedName name="__123Graph_Aｸﾞﾗﾌ8" localSheetId="6" hidden="1">#REF!</definedName>
    <definedName name="__123Graph_Aｸﾞﾗﾌ8" localSheetId="4" hidden="1">#REF!</definedName>
    <definedName name="__123Graph_Aｸﾞﾗﾌ8" localSheetId="5" hidden="1">#REF!</definedName>
    <definedName name="__123Graph_Aｸﾞﾗﾌ8" localSheetId="0" hidden="1">#REF!</definedName>
    <definedName name="__123Graph_Aｸﾞﾗﾌ8" localSheetId="1" hidden="1">#REF!</definedName>
    <definedName name="__123Graph_Aｸﾞﾗﾌ8" localSheetId="3" hidden="1">#REF!</definedName>
    <definedName name="__123Graph_Aｸﾞﾗﾌ8" localSheetId="7" hidden="1">#REF!</definedName>
    <definedName name="__123Graph_Aｸﾞﾗﾌ8" localSheetId="2" hidden="1">#REF!</definedName>
    <definedName name="__123Graph_Aｸﾞﾗﾌ8" localSheetId="8" hidden="1">#REF!</definedName>
    <definedName name="__123Graph_Aｸﾞﾗﾌ8" hidden="1">#REF!</definedName>
    <definedName name="__123Graph_Bｸﾞﾗﾌ10" localSheetId="6" hidden="1">#REF!</definedName>
    <definedName name="__123Graph_Bｸﾞﾗﾌ10" localSheetId="4" hidden="1">#REF!</definedName>
    <definedName name="__123Graph_Bｸﾞﾗﾌ10" localSheetId="5" hidden="1">#REF!</definedName>
    <definedName name="__123Graph_Bｸﾞﾗﾌ10" localSheetId="0" hidden="1">#REF!</definedName>
    <definedName name="__123Graph_Bｸﾞﾗﾌ10" localSheetId="1" hidden="1">#REF!</definedName>
    <definedName name="__123Graph_Bｸﾞﾗﾌ10" localSheetId="3" hidden="1">#REF!</definedName>
    <definedName name="__123Graph_Bｸﾞﾗﾌ10" localSheetId="7" hidden="1">#REF!</definedName>
    <definedName name="__123Graph_Bｸﾞﾗﾌ10" localSheetId="2" hidden="1">#REF!</definedName>
    <definedName name="__123Graph_Bｸﾞﾗﾌ10" localSheetId="8" hidden="1">#REF!</definedName>
    <definedName name="__123Graph_Bｸﾞﾗﾌ10" hidden="1">#REF!</definedName>
    <definedName name="__123Graph_Bｸﾞﾗﾌ11" localSheetId="6" hidden="1">#REF!</definedName>
    <definedName name="__123Graph_Bｸﾞﾗﾌ11" localSheetId="4" hidden="1">#REF!</definedName>
    <definedName name="__123Graph_Bｸﾞﾗﾌ11" localSheetId="5" hidden="1">#REF!</definedName>
    <definedName name="__123Graph_Bｸﾞﾗﾌ11" localSheetId="0" hidden="1">#REF!</definedName>
    <definedName name="__123Graph_Bｸﾞﾗﾌ11" localSheetId="1" hidden="1">#REF!</definedName>
    <definedName name="__123Graph_Bｸﾞﾗﾌ11" localSheetId="3" hidden="1">#REF!</definedName>
    <definedName name="__123Graph_Bｸﾞﾗﾌ11" localSheetId="7" hidden="1">#REF!</definedName>
    <definedName name="__123Graph_Bｸﾞﾗﾌ11" localSheetId="2" hidden="1">#REF!</definedName>
    <definedName name="__123Graph_Bｸﾞﾗﾌ11" localSheetId="8" hidden="1">#REF!</definedName>
    <definedName name="__123Graph_Bｸﾞﾗﾌ11" hidden="1">#REF!</definedName>
    <definedName name="__123Graph_Bｸﾞﾗﾌ12" localSheetId="6" hidden="1">#REF!</definedName>
    <definedName name="__123Graph_Bｸﾞﾗﾌ12" localSheetId="4" hidden="1">#REF!</definedName>
    <definedName name="__123Graph_Bｸﾞﾗﾌ12" localSheetId="5" hidden="1">#REF!</definedName>
    <definedName name="__123Graph_Bｸﾞﾗﾌ12" localSheetId="0" hidden="1">#REF!</definedName>
    <definedName name="__123Graph_Bｸﾞﾗﾌ12" localSheetId="1" hidden="1">#REF!</definedName>
    <definedName name="__123Graph_Bｸﾞﾗﾌ12" localSheetId="3" hidden="1">#REF!</definedName>
    <definedName name="__123Graph_Bｸﾞﾗﾌ12" localSheetId="7" hidden="1">#REF!</definedName>
    <definedName name="__123Graph_Bｸﾞﾗﾌ12" localSheetId="2" hidden="1">#REF!</definedName>
    <definedName name="__123Graph_Bｸﾞﾗﾌ12" localSheetId="8" hidden="1">#REF!</definedName>
    <definedName name="__123Graph_Bｸﾞﾗﾌ12" hidden="1">#REF!</definedName>
    <definedName name="__123Graph_Bｸﾞﾗﾌ13" localSheetId="6" hidden="1">#REF!</definedName>
    <definedName name="__123Graph_Bｸﾞﾗﾌ13" localSheetId="4" hidden="1">#REF!</definedName>
    <definedName name="__123Graph_Bｸﾞﾗﾌ13" localSheetId="5" hidden="1">#REF!</definedName>
    <definedName name="__123Graph_Bｸﾞﾗﾌ13" localSheetId="0" hidden="1">#REF!</definedName>
    <definedName name="__123Graph_Bｸﾞﾗﾌ13" localSheetId="1" hidden="1">#REF!</definedName>
    <definedName name="__123Graph_Bｸﾞﾗﾌ13" localSheetId="3" hidden="1">#REF!</definedName>
    <definedName name="__123Graph_Bｸﾞﾗﾌ13" localSheetId="7" hidden="1">#REF!</definedName>
    <definedName name="__123Graph_Bｸﾞﾗﾌ13" localSheetId="2" hidden="1">#REF!</definedName>
    <definedName name="__123Graph_Bｸﾞﾗﾌ13" localSheetId="8" hidden="1">#REF!</definedName>
    <definedName name="__123Graph_Bｸﾞﾗﾌ13" hidden="1">#REF!</definedName>
    <definedName name="__123Graph_Bｸﾞﾗﾌ14" localSheetId="6" hidden="1">#REF!</definedName>
    <definedName name="__123Graph_Bｸﾞﾗﾌ14" localSheetId="4" hidden="1">#REF!</definedName>
    <definedName name="__123Graph_Bｸﾞﾗﾌ14" localSheetId="5" hidden="1">#REF!</definedName>
    <definedName name="__123Graph_Bｸﾞﾗﾌ14" localSheetId="0" hidden="1">#REF!</definedName>
    <definedName name="__123Graph_Bｸﾞﾗﾌ14" localSheetId="1" hidden="1">#REF!</definedName>
    <definedName name="__123Graph_Bｸﾞﾗﾌ14" localSheetId="3" hidden="1">#REF!</definedName>
    <definedName name="__123Graph_Bｸﾞﾗﾌ14" localSheetId="7" hidden="1">#REF!</definedName>
    <definedName name="__123Graph_Bｸﾞﾗﾌ14" localSheetId="2" hidden="1">#REF!</definedName>
    <definedName name="__123Graph_Bｸﾞﾗﾌ14" localSheetId="8" hidden="1">#REF!</definedName>
    <definedName name="__123Graph_Bｸﾞﾗﾌ14" hidden="1">#REF!</definedName>
    <definedName name="__123Graph_Bｸﾞﾗﾌ15" localSheetId="6" hidden="1">#REF!</definedName>
    <definedName name="__123Graph_Bｸﾞﾗﾌ15" localSheetId="4" hidden="1">#REF!</definedName>
    <definedName name="__123Graph_Bｸﾞﾗﾌ15" localSheetId="5" hidden="1">#REF!</definedName>
    <definedName name="__123Graph_Bｸﾞﾗﾌ15" localSheetId="0" hidden="1">#REF!</definedName>
    <definedName name="__123Graph_Bｸﾞﾗﾌ15" localSheetId="1" hidden="1">#REF!</definedName>
    <definedName name="__123Graph_Bｸﾞﾗﾌ15" localSheetId="3" hidden="1">#REF!</definedName>
    <definedName name="__123Graph_Bｸﾞﾗﾌ15" localSheetId="7" hidden="1">#REF!</definedName>
    <definedName name="__123Graph_Bｸﾞﾗﾌ15" localSheetId="2" hidden="1">#REF!</definedName>
    <definedName name="__123Graph_Bｸﾞﾗﾌ15" localSheetId="8" hidden="1">#REF!</definedName>
    <definedName name="__123Graph_Bｸﾞﾗﾌ15" hidden="1">#REF!</definedName>
    <definedName name="__123Graph_Bｸﾞﾗﾌ16" localSheetId="6" hidden="1">#REF!</definedName>
    <definedName name="__123Graph_Bｸﾞﾗﾌ16" localSheetId="4" hidden="1">#REF!</definedName>
    <definedName name="__123Graph_Bｸﾞﾗﾌ16" localSheetId="5" hidden="1">#REF!</definedName>
    <definedName name="__123Graph_Bｸﾞﾗﾌ16" localSheetId="0" hidden="1">#REF!</definedName>
    <definedName name="__123Graph_Bｸﾞﾗﾌ16" localSheetId="1" hidden="1">#REF!</definedName>
    <definedName name="__123Graph_Bｸﾞﾗﾌ16" localSheetId="3" hidden="1">#REF!</definedName>
    <definedName name="__123Graph_Bｸﾞﾗﾌ16" localSheetId="7" hidden="1">#REF!</definedName>
    <definedName name="__123Graph_Bｸﾞﾗﾌ16" localSheetId="2" hidden="1">#REF!</definedName>
    <definedName name="__123Graph_Bｸﾞﾗﾌ16" localSheetId="8" hidden="1">#REF!</definedName>
    <definedName name="__123Graph_Bｸﾞﾗﾌ16" hidden="1">#REF!</definedName>
    <definedName name="__123Graph_Bｸﾞﾗﾌ17" localSheetId="6" hidden="1">#REF!</definedName>
    <definedName name="__123Graph_Bｸﾞﾗﾌ17" localSheetId="4" hidden="1">#REF!</definedName>
    <definedName name="__123Graph_Bｸﾞﾗﾌ17" localSheetId="5" hidden="1">#REF!</definedName>
    <definedName name="__123Graph_Bｸﾞﾗﾌ17" localSheetId="0" hidden="1">#REF!</definedName>
    <definedName name="__123Graph_Bｸﾞﾗﾌ17" localSheetId="1" hidden="1">#REF!</definedName>
    <definedName name="__123Graph_Bｸﾞﾗﾌ17" localSheetId="3" hidden="1">#REF!</definedName>
    <definedName name="__123Graph_Bｸﾞﾗﾌ17" localSheetId="7" hidden="1">#REF!</definedName>
    <definedName name="__123Graph_Bｸﾞﾗﾌ17" localSheetId="2" hidden="1">#REF!</definedName>
    <definedName name="__123Graph_Bｸﾞﾗﾌ17" localSheetId="8" hidden="1">#REF!</definedName>
    <definedName name="__123Graph_Bｸﾞﾗﾌ17" hidden="1">#REF!</definedName>
    <definedName name="__123Graph_Bｸﾞﾗﾌ3" localSheetId="6" hidden="1">#REF!</definedName>
    <definedName name="__123Graph_Bｸﾞﾗﾌ3" localSheetId="4" hidden="1">#REF!</definedName>
    <definedName name="__123Graph_Bｸﾞﾗﾌ3" localSheetId="5" hidden="1">#REF!</definedName>
    <definedName name="__123Graph_Bｸﾞﾗﾌ3" localSheetId="0" hidden="1">#REF!</definedName>
    <definedName name="__123Graph_Bｸﾞﾗﾌ3" localSheetId="1" hidden="1">#REF!</definedName>
    <definedName name="__123Graph_Bｸﾞﾗﾌ3" localSheetId="3" hidden="1">#REF!</definedName>
    <definedName name="__123Graph_Bｸﾞﾗﾌ3" localSheetId="7" hidden="1">#REF!</definedName>
    <definedName name="__123Graph_Bｸﾞﾗﾌ3" localSheetId="2" hidden="1">#REF!</definedName>
    <definedName name="__123Graph_Bｸﾞﾗﾌ3" localSheetId="8" hidden="1">#REF!</definedName>
    <definedName name="__123Graph_Bｸﾞﾗﾌ3" hidden="1">#REF!</definedName>
    <definedName name="__123Graph_Bｸﾞﾗﾌ4" localSheetId="6" hidden="1">#REF!</definedName>
    <definedName name="__123Graph_Bｸﾞﾗﾌ4" localSheetId="4" hidden="1">#REF!</definedName>
    <definedName name="__123Graph_Bｸﾞﾗﾌ4" localSheetId="5" hidden="1">#REF!</definedName>
    <definedName name="__123Graph_Bｸﾞﾗﾌ4" localSheetId="0" hidden="1">#REF!</definedName>
    <definedName name="__123Graph_Bｸﾞﾗﾌ4" localSheetId="1" hidden="1">#REF!</definedName>
    <definedName name="__123Graph_Bｸﾞﾗﾌ4" localSheetId="3" hidden="1">#REF!</definedName>
    <definedName name="__123Graph_Bｸﾞﾗﾌ4" localSheetId="7" hidden="1">#REF!</definedName>
    <definedName name="__123Graph_Bｸﾞﾗﾌ4" localSheetId="2" hidden="1">#REF!</definedName>
    <definedName name="__123Graph_Bｸﾞﾗﾌ4" localSheetId="8" hidden="1">#REF!</definedName>
    <definedName name="__123Graph_Bｸﾞﾗﾌ4" hidden="1">#REF!</definedName>
    <definedName name="__123Graph_Bｸﾞﾗﾌ6" localSheetId="6" hidden="1">#REF!</definedName>
    <definedName name="__123Graph_Bｸﾞﾗﾌ6" localSheetId="4" hidden="1">#REF!</definedName>
    <definedName name="__123Graph_Bｸﾞﾗﾌ6" localSheetId="5" hidden="1">#REF!</definedName>
    <definedName name="__123Graph_Bｸﾞﾗﾌ6" localSheetId="0" hidden="1">#REF!</definedName>
    <definedName name="__123Graph_Bｸﾞﾗﾌ6" localSheetId="1" hidden="1">#REF!</definedName>
    <definedName name="__123Graph_Bｸﾞﾗﾌ6" localSheetId="3" hidden="1">#REF!</definedName>
    <definedName name="__123Graph_Bｸﾞﾗﾌ6" localSheetId="7" hidden="1">#REF!</definedName>
    <definedName name="__123Graph_Bｸﾞﾗﾌ6" localSheetId="2" hidden="1">#REF!</definedName>
    <definedName name="__123Graph_Bｸﾞﾗﾌ6" localSheetId="8" hidden="1">#REF!</definedName>
    <definedName name="__123Graph_Bｸﾞﾗﾌ6" hidden="1">#REF!</definedName>
    <definedName name="__123Graph_Bｸﾞﾗﾌ8" localSheetId="6" hidden="1">#REF!</definedName>
    <definedName name="__123Graph_Bｸﾞﾗﾌ8" localSheetId="4" hidden="1">#REF!</definedName>
    <definedName name="__123Graph_Bｸﾞﾗﾌ8" localSheetId="5" hidden="1">#REF!</definedName>
    <definedName name="__123Graph_Bｸﾞﾗﾌ8" localSheetId="0" hidden="1">#REF!</definedName>
    <definedName name="__123Graph_Bｸﾞﾗﾌ8" localSheetId="1" hidden="1">#REF!</definedName>
    <definedName name="__123Graph_Bｸﾞﾗﾌ8" localSheetId="3" hidden="1">#REF!</definedName>
    <definedName name="__123Graph_Bｸﾞﾗﾌ8" localSheetId="7" hidden="1">#REF!</definedName>
    <definedName name="__123Graph_Bｸﾞﾗﾌ8" localSheetId="2" hidden="1">#REF!</definedName>
    <definedName name="__123Graph_Bｸﾞﾗﾌ8" localSheetId="8" hidden="1">#REF!</definedName>
    <definedName name="__123Graph_Bｸﾞﾗﾌ8" hidden="1">#REF!</definedName>
    <definedName name="__123Graph_Cｸﾞﾗﾌ10" localSheetId="6" hidden="1">#REF!</definedName>
    <definedName name="__123Graph_Cｸﾞﾗﾌ10" localSheetId="4" hidden="1">#REF!</definedName>
    <definedName name="__123Graph_Cｸﾞﾗﾌ10" localSheetId="5" hidden="1">#REF!</definedName>
    <definedName name="__123Graph_Cｸﾞﾗﾌ10" localSheetId="0" hidden="1">#REF!</definedName>
    <definedName name="__123Graph_Cｸﾞﾗﾌ10" localSheetId="1" hidden="1">#REF!</definedName>
    <definedName name="__123Graph_Cｸﾞﾗﾌ10" localSheetId="3" hidden="1">#REF!</definedName>
    <definedName name="__123Graph_Cｸﾞﾗﾌ10" localSheetId="7" hidden="1">#REF!</definedName>
    <definedName name="__123Graph_Cｸﾞﾗﾌ10" localSheetId="2" hidden="1">#REF!</definedName>
    <definedName name="__123Graph_Cｸﾞﾗﾌ10" localSheetId="8" hidden="1">#REF!</definedName>
    <definedName name="__123Graph_Cｸﾞﾗﾌ10" hidden="1">#REF!</definedName>
    <definedName name="__123Graph_Cｸﾞﾗﾌ11" localSheetId="6" hidden="1">#REF!</definedName>
    <definedName name="__123Graph_Cｸﾞﾗﾌ11" localSheetId="4" hidden="1">#REF!</definedName>
    <definedName name="__123Graph_Cｸﾞﾗﾌ11" localSheetId="5" hidden="1">#REF!</definedName>
    <definedName name="__123Graph_Cｸﾞﾗﾌ11" localSheetId="0" hidden="1">#REF!</definedName>
    <definedName name="__123Graph_Cｸﾞﾗﾌ11" localSheetId="1" hidden="1">#REF!</definedName>
    <definedName name="__123Graph_Cｸﾞﾗﾌ11" localSheetId="3" hidden="1">#REF!</definedName>
    <definedName name="__123Graph_Cｸﾞﾗﾌ11" localSheetId="7" hidden="1">#REF!</definedName>
    <definedName name="__123Graph_Cｸﾞﾗﾌ11" localSheetId="2" hidden="1">#REF!</definedName>
    <definedName name="__123Graph_Cｸﾞﾗﾌ11" localSheetId="8" hidden="1">#REF!</definedName>
    <definedName name="__123Graph_Cｸﾞﾗﾌ11" hidden="1">#REF!</definedName>
    <definedName name="__123Graph_Cｸﾞﾗﾌ12" localSheetId="6" hidden="1">#REF!</definedName>
    <definedName name="__123Graph_Cｸﾞﾗﾌ12" localSheetId="4" hidden="1">#REF!</definedName>
    <definedName name="__123Graph_Cｸﾞﾗﾌ12" localSheetId="5" hidden="1">#REF!</definedName>
    <definedName name="__123Graph_Cｸﾞﾗﾌ12" localSheetId="0" hidden="1">#REF!</definedName>
    <definedName name="__123Graph_Cｸﾞﾗﾌ12" localSheetId="1" hidden="1">#REF!</definedName>
    <definedName name="__123Graph_Cｸﾞﾗﾌ12" localSheetId="3" hidden="1">#REF!</definedName>
    <definedName name="__123Graph_Cｸﾞﾗﾌ12" localSheetId="7" hidden="1">#REF!</definedName>
    <definedName name="__123Graph_Cｸﾞﾗﾌ12" localSheetId="2" hidden="1">#REF!</definedName>
    <definedName name="__123Graph_Cｸﾞﾗﾌ12" localSheetId="8" hidden="1">#REF!</definedName>
    <definedName name="__123Graph_Cｸﾞﾗﾌ12" hidden="1">#REF!</definedName>
    <definedName name="__123Graph_Cｸﾞﾗﾌ13" localSheetId="6" hidden="1">#REF!</definedName>
    <definedName name="__123Graph_Cｸﾞﾗﾌ13" localSheetId="4" hidden="1">#REF!</definedName>
    <definedName name="__123Graph_Cｸﾞﾗﾌ13" localSheetId="5" hidden="1">#REF!</definedName>
    <definedName name="__123Graph_Cｸﾞﾗﾌ13" localSheetId="0" hidden="1">#REF!</definedName>
    <definedName name="__123Graph_Cｸﾞﾗﾌ13" localSheetId="1" hidden="1">#REF!</definedName>
    <definedName name="__123Graph_Cｸﾞﾗﾌ13" localSheetId="3" hidden="1">#REF!</definedName>
    <definedName name="__123Graph_Cｸﾞﾗﾌ13" localSheetId="7" hidden="1">#REF!</definedName>
    <definedName name="__123Graph_Cｸﾞﾗﾌ13" localSheetId="2" hidden="1">#REF!</definedName>
    <definedName name="__123Graph_Cｸﾞﾗﾌ13" localSheetId="8" hidden="1">#REF!</definedName>
    <definedName name="__123Graph_Cｸﾞﾗﾌ13" hidden="1">#REF!</definedName>
    <definedName name="__123Graph_Cｸﾞﾗﾌ14" localSheetId="6" hidden="1">#REF!</definedName>
    <definedName name="__123Graph_Cｸﾞﾗﾌ14" localSheetId="4" hidden="1">#REF!</definedName>
    <definedName name="__123Graph_Cｸﾞﾗﾌ14" localSheetId="5" hidden="1">#REF!</definedName>
    <definedName name="__123Graph_Cｸﾞﾗﾌ14" localSheetId="0" hidden="1">#REF!</definedName>
    <definedName name="__123Graph_Cｸﾞﾗﾌ14" localSheetId="1" hidden="1">#REF!</definedName>
    <definedName name="__123Graph_Cｸﾞﾗﾌ14" localSheetId="3" hidden="1">#REF!</definedName>
    <definedName name="__123Graph_Cｸﾞﾗﾌ14" localSheetId="7" hidden="1">#REF!</definedName>
    <definedName name="__123Graph_Cｸﾞﾗﾌ14" localSheetId="2" hidden="1">#REF!</definedName>
    <definedName name="__123Graph_Cｸﾞﾗﾌ14" localSheetId="8" hidden="1">#REF!</definedName>
    <definedName name="__123Graph_Cｸﾞﾗﾌ14" hidden="1">#REF!</definedName>
    <definedName name="__123Graph_Cｸﾞﾗﾌ15" localSheetId="6" hidden="1">#REF!</definedName>
    <definedName name="__123Graph_Cｸﾞﾗﾌ15" localSheetId="4" hidden="1">#REF!</definedName>
    <definedName name="__123Graph_Cｸﾞﾗﾌ15" localSheetId="5" hidden="1">#REF!</definedName>
    <definedName name="__123Graph_Cｸﾞﾗﾌ15" localSheetId="0" hidden="1">#REF!</definedName>
    <definedName name="__123Graph_Cｸﾞﾗﾌ15" localSheetId="1" hidden="1">#REF!</definedName>
    <definedName name="__123Graph_Cｸﾞﾗﾌ15" localSheetId="3" hidden="1">#REF!</definedName>
    <definedName name="__123Graph_Cｸﾞﾗﾌ15" localSheetId="7" hidden="1">#REF!</definedName>
    <definedName name="__123Graph_Cｸﾞﾗﾌ15" localSheetId="2" hidden="1">#REF!</definedName>
    <definedName name="__123Graph_Cｸﾞﾗﾌ15" localSheetId="8" hidden="1">#REF!</definedName>
    <definedName name="__123Graph_Cｸﾞﾗﾌ15" hidden="1">#REF!</definedName>
    <definedName name="__123Graph_Cｸﾞﾗﾌ16" localSheetId="6" hidden="1">#REF!</definedName>
    <definedName name="__123Graph_Cｸﾞﾗﾌ16" localSheetId="4" hidden="1">#REF!</definedName>
    <definedName name="__123Graph_Cｸﾞﾗﾌ16" localSheetId="5" hidden="1">#REF!</definedName>
    <definedName name="__123Graph_Cｸﾞﾗﾌ16" localSheetId="0" hidden="1">#REF!</definedName>
    <definedName name="__123Graph_Cｸﾞﾗﾌ16" localSheetId="1" hidden="1">#REF!</definedName>
    <definedName name="__123Graph_Cｸﾞﾗﾌ16" localSheetId="3" hidden="1">#REF!</definedName>
    <definedName name="__123Graph_Cｸﾞﾗﾌ16" localSheetId="7" hidden="1">#REF!</definedName>
    <definedName name="__123Graph_Cｸﾞﾗﾌ16" localSheetId="2" hidden="1">#REF!</definedName>
    <definedName name="__123Graph_Cｸﾞﾗﾌ16" localSheetId="8" hidden="1">#REF!</definedName>
    <definedName name="__123Graph_Cｸﾞﾗﾌ16" hidden="1">#REF!</definedName>
    <definedName name="__123Graph_Cｸﾞﾗﾌ17" localSheetId="6" hidden="1">#REF!</definedName>
    <definedName name="__123Graph_Cｸﾞﾗﾌ17" localSheetId="4" hidden="1">#REF!</definedName>
    <definedName name="__123Graph_Cｸﾞﾗﾌ17" localSheetId="5" hidden="1">#REF!</definedName>
    <definedName name="__123Graph_Cｸﾞﾗﾌ17" localSheetId="0" hidden="1">#REF!</definedName>
    <definedName name="__123Graph_Cｸﾞﾗﾌ17" localSheetId="1" hidden="1">#REF!</definedName>
    <definedName name="__123Graph_Cｸﾞﾗﾌ17" localSheetId="3" hidden="1">#REF!</definedName>
    <definedName name="__123Graph_Cｸﾞﾗﾌ17" localSheetId="7" hidden="1">#REF!</definedName>
    <definedName name="__123Graph_Cｸﾞﾗﾌ17" localSheetId="2" hidden="1">#REF!</definedName>
    <definedName name="__123Graph_Cｸﾞﾗﾌ17" localSheetId="8" hidden="1">#REF!</definedName>
    <definedName name="__123Graph_Cｸﾞﾗﾌ17" hidden="1">#REF!</definedName>
    <definedName name="__123Graph_Cｸﾞﾗﾌ3" localSheetId="6" hidden="1">#REF!</definedName>
    <definedName name="__123Graph_Cｸﾞﾗﾌ3" localSheetId="4" hidden="1">#REF!</definedName>
    <definedName name="__123Graph_Cｸﾞﾗﾌ3" localSheetId="5" hidden="1">#REF!</definedName>
    <definedName name="__123Graph_Cｸﾞﾗﾌ3" localSheetId="0" hidden="1">#REF!</definedName>
    <definedName name="__123Graph_Cｸﾞﾗﾌ3" localSheetId="1" hidden="1">#REF!</definedName>
    <definedName name="__123Graph_Cｸﾞﾗﾌ3" localSheetId="3" hidden="1">#REF!</definedName>
    <definedName name="__123Graph_Cｸﾞﾗﾌ3" localSheetId="7" hidden="1">#REF!</definedName>
    <definedName name="__123Graph_Cｸﾞﾗﾌ3" localSheetId="2" hidden="1">#REF!</definedName>
    <definedName name="__123Graph_Cｸﾞﾗﾌ3" localSheetId="8" hidden="1">#REF!</definedName>
    <definedName name="__123Graph_Cｸﾞﾗﾌ3" hidden="1">#REF!</definedName>
    <definedName name="__123Graph_Cｸﾞﾗﾌ4" localSheetId="6" hidden="1">#REF!</definedName>
    <definedName name="__123Graph_Cｸﾞﾗﾌ4" localSheetId="4" hidden="1">#REF!</definedName>
    <definedName name="__123Graph_Cｸﾞﾗﾌ4" localSheetId="5" hidden="1">#REF!</definedName>
    <definedName name="__123Graph_Cｸﾞﾗﾌ4" localSheetId="0" hidden="1">#REF!</definedName>
    <definedName name="__123Graph_Cｸﾞﾗﾌ4" localSheetId="1" hidden="1">#REF!</definedName>
    <definedName name="__123Graph_Cｸﾞﾗﾌ4" localSheetId="3" hidden="1">#REF!</definedName>
    <definedName name="__123Graph_Cｸﾞﾗﾌ4" localSheetId="7" hidden="1">#REF!</definedName>
    <definedName name="__123Graph_Cｸﾞﾗﾌ4" localSheetId="2" hidden="1">#REF!</definedName>
    <definedName name="__123Graph_Cｸﾞﾗﾌ4" localSheetId="8" hidden="1">#REF!</definedName>
    <definedName name="__123Graph_Cｸﾞﾗﾌ4" hidden="1">#REF!</definedName>
    <definedName name="__123Graph_Cｸﾞﾗﾌ6" localSheetId="6" hidden="1">#REF!</definedName>
    <definedName name="__123Graph_Cｸﾞﾗﾌ6" localSheetId="4" hidden="1">#REF!</definedName>
    <definedName name="__123Graph_Cｸﾞﾗﾌ6" localSheetId="5" hidden="1">#REF!</definedName>
    <definedName name="__123Graph_Cｸﾞﾗﾌ6" localSheetId="0" hidden="1">#REF!</definedName>
    <definedName name="__123Graph_Cｸﾞﾗﾌ6" localSheetId="1" hidden="1">#REF!</definedName>
    <definedName name="__123Graph_Cｸﾞﾗﾌ6" localSheetId="3" hidden="1">#REF!</definedName>
    <definedName name="__123Graph_Cｸﾞﾗﾌ6" localSheetId="7" hidden="1">#REF!</definedName>
    <definedName name="__123Graph_Cｸﾞﾗﾌ6" localSheetId="2" hidden="1">#REF!</definedName>
    <definedName name="__123Graph_Cｸﾞﾗﾌ6" localSheetId="8" hidden="1">#REF!</definedName>
    <definedName name="__123Graph_Cｸﾞﾗﾌ6" hidden="1">#REF!</definedName>
    <definedName name="__123Graph_Cｸﾞﾗﾌ8" localSheetId="6" hidden="1">#REF!</definedName>
    <definedName name="__123Graph_Cｸﾞﾗﾌ8" localSheetId="4" hidden="1">#REF!</definedName>
    <definedName name="__123Graph_Cｸﾞﾗﾌ8" localSheetId="5" hidden="1">#REF!</definedName>
    <definedName name="__123Graph_Cｸﾞﾗﾌ8" localSheetId="0" hidden="1">#REF!</definedName>
    <definedName name="__123Graph_Cｸﾞﾗﾌ8" localSheetId="1" hidden="1">#REF!</definedName>
    <definedName name="__123Graph_Cｸﾞﾗﾌ8" localSheetId="3" hidden="1">#REF!</definedName>
    <definedName name="__123Graph_Cｸﾞﾗﾌ8" localSheetId="7" hidden="1">#REF!</definedName>
    <definedName name="__123Graph_Cｸﾞﾗﾌ8" localSheetId="2" hidden="1">#REF!</definedName>
    <definedName name="__123Graph_Cｸﾞﾗﾌ8" localSheetId="8" hidden="1">#REF!</definedName>
    <definedName name="__123Graph_Cｸﾞﾗﾌ8" hidden="1">#REF!</definedName>
    <definedName name="__123Graph_Dｸﾞﾗﾌ15" localSheetId="6" hidden="1">#REF!</definedName>
    <definedName name="__123Graph_Dｸﾞﾗﾌ15" localSheetId="4" hidden="1">#REF!</definedName>
    <definedName name="__123Graph_Dｸﾞﾗﾌ15" localSheetId="5" hidden="1">#REF!</definedName>
    <definedName name="__123Graph_Dｸﾞﾗﾌ15" localSheetId="0" hidden="1">#REF!</definedName>
    <definedName name="__123Graph_Dｸﾞﾗﾌ15" localSheetId="1" hidden="1">#REF!</definedName>
    <definedName name="__123Graph_Dｸﾞﾗﾌ15" localSheetId="3" hidden="1">#REF!</definedName>
    <definedName name="__123Graph_Dｸﾞﾗﾌ15" localSheetId="7" hidden="1">#REF!</definedName>
    <definedName name="__123Graph_Dｸﾞﾗﾌ15" localSheetId="2" hidden="1">#REF!</definedName>
    <definedName name="__123Graph_Dｸﾞﾗﾌ15" localSheetId="8" hidden="1">#REF!</definedName>
    <definedName name="__123Graph_Dｸﾞﾗﾌ15" hidden="1">#REF!</definedName>
    <definedName name="__123Graph_Dｸﾞﾗﾌ16" localSheetId="6" hidden="1">#REF!</definedName>
    <definedName name="__123Graph_Dｸﾞﾗﾌ16" localSheetId="4" hidden="1">#REF!</definedName>
    <definedName name="__123Graph_Dｸﾞﾗﾌ16" localSheetId="5" hidden="1">#REF!</definedName>
    <definedName name="__123Graph_Dｸﾞﾗﾌ16" localSheetId="0" hidden="1">#REF!</definedName>
    <definedName name="__123Graph_Dｸﾞﾗﾌ16" localSheetId="1" hidden="1">#REF!</definedName>
    <definedName name="__123Graph_Dｸﾞﾗﾌ16" localSheetId="3" hidden="1">#REF!</definedName>
    <definedName name="__123Graph_Dｸﾞﾗﾌ16" localSheetId="7" hidden="1">#REF!</definedName>
    <definedName name="__123Graph_Dｸﾞﾗﾌ16" localSheetId="2" hidden="1">#REF!</definedName>
    <definedName name="__123Graph_Dｸﾞﾗﾌ16" localSheetId="8" hidden="1">#REF!</definedName>
    <definedName name="__123Graph_Dｸﾞﾗﾌ16" hidden="1">#REF!</definedName>
    <definedName name="__123Graph_Dｸﾞﾗﾌ17" localSheetId="6" hidden="1">#REF!</definedName>
    <definedName name="__123Graph_Dｸﾞﾗﾌ17" localSheetId="4" hidden="1">#REF!</definedName>
    <definedName name="__123Graph_Dｸﾞﾗﾌ17" localSheetId="5" hidden="1">#REF!</definedName>
    <definedName name="__123Graph_Dｸﾞﾗﾌ17" localSheetId="0" hidden="1">#REF!</definedName>
    <definedName name="__123Graph_Dｸﾞﾗﾌ17" localSheetId="1" hidden="1">#REF!</definedName>
    <definedName name="__123Graph_Dｸﾞﾗﾌ17" localSheetId="3" hidden="1">#REF!</definedName>
    <definedName name="__123Graph_Dｸﾞﾗﾌ17" localSheetId="7" hidden="1">#REF!</definedName>
    <definedName name="__123Graph_Dｸﾞﾗﾌ17" localSheetId="2" hidden="1">#REF!</definedName>
    <definedName name="__123Graph_Dｸﾞﾗﾌ17" localSheetId="8" hidden="1">#REF!</definedName>
    <definedName name="__123Graph_Dｸﾞﾗﾌ17" hidden="1">#REF!</definedName>
    <definedName name="__123Graph_Dｸﾞﾗﾌ4" localSheetId="6" hidden="1">#REF!</definedName>
    <definedName name="__123Graph_Dｸﾞﾗﾌ4" localSheetId="4" hidden="1">#REF!</definedName>
    <definedName name="__123Graph_Dｸﾞﾗﾌ4" localSheetId="5" hidden="1">#REF!</definedName>
    <definedName name="__123Graph_Dｸﾞﾗﾌ4" localSheetId="0" hidden="1">#REF!</definedName>
    <definedName name="__123Graph_Dｸﾞﾗﾌ4" localSheetId="1" hidden="1">#REF!</definedName>
    <definedName name="__123Graph_Dｸﾞﾗﾌ4" localSheetId="3" hidden="1">#REF!</definedName>
    <definedName name="__123Graph_Dｸﾞﾗﾌ4" localSheetId="7" hidden="1">#REF!</definedName>
    <definedName name="__123Graph_Dｸﾞﾗﾌ4" localSheetId="2" hidden="1">#REF!</definedName>
    <definedName name="__123Graph_Dｸﾞﾗﾌ4" localSheetId="8" hidden="1">#REF!</definedName>
    <definedName name="__123Graph_Dｸﾞﾗﾌ4" hidden="1">#REF!</definedName>
    <definedName name="__123Graph_LBL_Bｸﾞﾗﾌ14" localSheetId="6" hidden="1">#REF!</definedName>
    <definedName name="__123Graph_LBL_Bｸﾞﾗﾌ14" localSheetId="4" hidden="1">#REF!</definedName>
    <definedName name="__123Graph_LBL_Bｸﾞﾗﾌ14" localSheetId="5" hidden="1">#REF!</definedName>
    <definedName name="__123Graph_LBL_Bｸﾞﾗﾌ14" localSheetId="0" hidden="1">#REF!</definedName>
    <definedName name="__123Graph_LBL_Bｸﾞﾗﾌ14" localSheetId="1" hidden="1">#REF!</definedName>
    <definedName name="__123Graph_LBL_Bｸﾞﾗﾌ14" localSheetId="3" hidden="1">#REF!</definedName>
    <definedName name="__123Graph_LBL_Bｸﾞﾗﾌ14" localSheetId="7" hidden="1">#REF!</definedName>
    <definedName name="__123Graph_LBL_Bｸﾞﾗﾌ14" localSheetId="2" hidden="1">#REF!</definedName>
    <definedName name="__123Graph_LBL_Bｸﾞﾗﾌ14" localSheetId="8" hidden="1">#REF!</definedName>
    <definedName name="__123Graph_LBL_Bｸﾞﾗﾌ14" hidden="1">#REF!</definedName>
    <definedName name="__123Graph_X" localSheetId="6" hidden="1">#REF!</definedName>
    <definedName name="__123Graph_X" localSheetId="4" hidden="1">#REF!</definedName>
    <definedName name="__123Graph_X" localSheetId="5" hidden="1">#REF!</definedName>
    <definedName name="__123Graph_X" localSheetId="0" hidden="1">#REF!</definedName>
    <definedName name="__123Graph_X" localSheetId="1" hidden="1">#REF!</definedName>
    <definedName name="__123Graph_X" localSheetId="3" hidden="1">#REF!</definedName>
    <definedName name="__123Graph_X" localSheetId="7" hidden="1">#REF!</definedName>
    <definedName name="__123Graph_X" localSheetId="2" hidden="1">#REF!</definedName>
    <definedName name="__123Graph_X" localSheetId="8" hidden="1">#REF!</definedName>
    <definedName name="__123Graph_X" hidden="1">#REF!</definedName>
    <definedName name="__123Graph_Xｸﾞﾗﾌ10" localSheetId="6" hidden="1">#REF!</definedName>
    <definedName name="__123Graph_Xｸﾞﾗﾌ10" localSheetId="4" hidden="1">#REF!</definedName>
    <definedName name="__123Graph_Xｸﾞﾗﾌ10" localSheetId="5" hidden="1">#REF!</definedName>
    <definedName name="__123Graph_Xｸﾞﾗﾌ10" localSheetId="0" hidden="1">#REF!</definedName>
    <definedName name="__123Graph_Xｸﾞﾗﾌ10" localSheetId="1" hidden="1">#REF!</definedName>
    <definedName name="__123Graph_Xｸﾞﾗﾌ10" localSheetId="3" hidden="1">#REF!</definedName>
    <definedName name="__123Graph_Xｸﾞﾗﾌ10" localSheetId="7" hidden="1">#REF!</definedName>
    <definedName name="__123Graph_Xｸﾞﾗﾌ10" localSheetId="2" hidden="1">#REF!</definedName>
    <definedName name="__123Graph_Xｸﾞﾗﾌ10" localSheetId="8" hidden="1">#REF!</definedName>
    <definedName name="__123Graph_Xｸﾞﾗﾌ10" hidden="1">#REF!</definedName>
    <definedName name="__123Graph_Xｸﾞﾗﾌ11" localSheetId="6" hidden="1">#REF!</definedName>
    <definedName name="__123Graph_Xｸﾞﾗﾌ11" localSheetId="4" hidden="1">#REF!</definedName>
    <definedName name="__123Graph_Xｸﾞﾗﾌ11" localSheetId="5" hidden="1">#REF!</definedName>
    <definedName name="__123Graph_Xｸﾞﾗﾌ11" localSheetId="0" hidden="1">#REF!</definedName>
    <definedName name="__123Graph_Xｸﾞﾗﾌ11" localSheetId="1" hidden="1">#REF!</definedName>
    <definedName name="__123Graph_Xｸﾞﾗﾌ11" localSheetId="3" hidden="1">#REF!</definedName>
    <definedName name="__123Graph_Xｸﾞﾗﾌ11" localSheetId="7" hidden="1">#REF!</definedName>
    <definedName name="__123Graph_Xｸﾞﾗﾌ11" localSheetId="2" hidden="1">#REF!</definedName>
    <definedName name="__123Graph_Xｸﾞﾗﾌ11" localSheetId="8" hidden="1">#REF!</definedName>
    <definedName name="__123Graph_Xｸﾞﾗﾌ11" hidden="1">#REF!</definedName>
    <definedName name="__123Graph_Xｸﾞﾗﾌ13" localSheetId="6" hidden="1">#REF!</definedName>
    <definedName name="__123Graph_Xｸﾞﾗﾌ13" localSheetId="4" hidden="1">#REF!</definedName>
    <definedName name="__123Graph_Xｸﾞﾗﾌ13" localSheetId="5" hidden="1">#REF!</definedName>
    <definedName name="__123Graph_Xｸﾞﾗﾌ13" localSheetId="0" hidden="1">#REF!</definedName>
    <definedName name="__123Graph_Xｸﾞﾗﾌ13" localSheetId="1" hidden="1">#REF!</definedName>
    <definedName name="__123Graph_Xｸﾞﾗﾌ13" localSheetId="3" hidden="1">#REF!</definedName>
    <definedName name="__123Graph_Xｸﾞﾗﾌ13" localSheetId="7" hidden="1">#REF!</definedName>
    <definedName name="__123Graph_Xｸﾞﾗﾌ13" localSheetId="2" hidden="1">#REF!</definedName>
    <definedName name="__123Graph_Xｸﾞﾗﾌ13" localSheetId="8" hidden="1">#REF!</definedName>
    <definedName name="__123Graph_Xｸﾞﾗﾌ13" hidden="1">#REF!</definedName>
    <definedName name="__123Graph_Xｸﾞﾗﾌ14" localSheetId="6" hidden="1">#REF!</definedName>
    <definedName name="__123Graph_Xｸﾞﾗﾌ14" localSheetId="4" hidden="1">#REF!</definedName>
    <definedName name="__123Graph_Xｸﾞﾗﾌ14" localSheetId="5" hidden="1">#REF!</definedName>
    <definedName name="__123Graph_Xｸﾞﾗﾌ14" localSheetId="0" hidden="1">#REF!</definedName>
    <definedName name="__123Graph_Xｸﾞﾗﾌ14" localSheetId="1" hidden="1">#REF!</definedName>
    <definedName name="__123Graph_Xｸﾞﾗﾌ14" localSheetId="3" hidden="1">#REF!</definedName>
    <definedName name="__123Graph_Xｸﾞﾗﾌ14" localSheetId="7" hidden="1">#REF!</definedName>
    <definedName name="__123Graph_Xｸﾞﾗﾌ14" localSheetId="2" hidden="1">#REF!</definedName>
    <definedName name="__123Graph_Xｸﾞﾗﾌ14" localSheetId="8" hidden="1">#REF!</definedName>
    <definedName name="__123Graph_Xｸﾞﾗﾌ14" hidden="1">#REF!</definedName>
    <definedName name="__123Graph_Xｸﾞﾗﾌ15" localSheetId="6" hidden="1">#REF!</definedName>
    <definedName name="__123Graph_Xｸﾞﾗﾌ15" localSheetId="4" hidden="1">#REF!</definedName>
    <definedName name="__123Graph_Xｸﾞﾗﾌ15" localSheetId="5" hidden="1">#REF!</definedName>
    <definedName name="__123Graph_Xｸﾞﾗﾌ15" localSheetId="0" hidden="1">#REF!</definedName>
    <definedName name="__123Graph_Xｸﾞﾗﾌ15" localSheetId="1" hidden="1">#REF!</definedName>
    <definedName name="__123Graph_Xｸﾞﾗﾌ15" localSheetId="3" hidden="1">#REF!</definedName>
    <definedName name="__123Graph_Xｸﾞﾗﾌ15" localSheetId="7" hidden="1">#REF!</definedName>
    <definedName name="__123Graph_Xｸﾞﾗﾌ15" localSheetId="2" hidden="1">#REF!</definedName>
    <definedName name="__123Graph_Xｸﾞﾗﾌ15" localSheetId="8" hidden="1">#REF!</definedName>
    <definedName name="__123Graph_Xｸﾞﾗﾌ15" hidden="1">#REF!</definedName>
    <definedName name="__123Graph_Xｸﾞﾗﾌ16" localSheetId="6" hidden="1">#REF!</definedName>
    <definedName name="__123Graph_Xｸﾞﾗﾌ16" localSheetId="4" hidden="1">#REF!</definedName>
    <definedName name="__123Graph_Xｸﾞﾗﾌ16" localSheetId="5" hidden="1">#REF!</definedName>
    <definedName name="__123Graph_Xｸﾞﾗﾌ16" localSheetId="0" hidden="1">#REF!</definedName>
    <definedName name="__123Graph_Xｸﾞﾗﾌ16" localSheetId="1" hidden="1">#REF!</definedName>
    <definedName name="__123Graph_Xｸﾞﾗﾌ16" localSheetId="3" hidden="1">#REF!</definedName>
    <definedName name="__123Graph_Xｸﾞﾗﾌ16" localSheetId="7" hidden="1">#REF!</definedName>
    <definedName name="__123Graph_Xｸﾞﾗﾌ16" localSheetId="2" hidden="1">#REF!</definedName>
    <definedName name="__123Graph_Xｸﾞﾗﾌ16" localSheetId="8" hidden="1">#REF!</definedName>
    <definedName name="__123Graph_Xｸﾞﾗﾌ16" hidden="1">#REF!</definedName>
    <definedName name="__123Graph_Xｸﾞﾗﾌ17" localSheetId="6" hidden="1">#REF!</definedName>
    <definedName name="__123Graph_Xｸﾞﾗﾌ17" localSheetId="4" hidden="1">#REF!</definedName>
    <definedName name="__123Graph_Xｸﾞﾗﾌ17" localSheetId="5" hidden="1">#REF!</definedName>
    <definedName name="__123Graph_Xｸﾞﾗﾌ17" localSheetId="0" hidden="1">#REF!</definedName>
    <definedName name="__123Graph_Xｸﾞﾗﾌ17" localSheetId="1" hidden="1">#REF!</definedName>
    <definedName name="__123Graph_Xｸﾞﾗﾌ17" localSheetId="3" hidden="1">#REF!</definedName>
    <definedName name="__123Graph_Xｸﾞﾗﾌ17" localSheetId="7" hidden="1">#REF!</definedName>
    <definedName name="__123Graph_Xｸﾞﾗﾌ17" localSheetId="2" hidden="1">#REF!</definedName>
    <definedName name="__123Graph_Xｸﾞﾗﾌ17" localSheetId="8" hidden="1">#REF!</definedName>
    <definedName name="__123Graph_Xｸﾞﾗﾌ17" hidden="1">#REF!</definedName>
    <definedName name="__123Graph_X鉄道定外" localSheetId="6" hidden="1">#REF!</definedName>
    <definedName name="__123Graph_X鉄道定外" localSheetId="4" hidden="1">#REF!</definedName>
    <definedName name="__123Graph_X鉄道定外" localSheetId="5" hidden="1">#REF!</definedName>
    <definedName name="__123Graph_X鉄道定外" localSheetId="0" hidden="1">#REF!</definedName>
    <definedName name="__123Graph_X鉄道定外" localSheetId="1" hidden="1">#REF!</definedName>
    <definedName name="__123Graph_X鉄道定外" localSheetId="3" hidden="1">#REF!</definedName>
    <definedName name="__123Graph_X鉄道定外" localSheetId="7" hidden="1">#REF!</definedName>
    <definedName name="__123Graph_X鉄道定外" localSheetId="2" hidden="1">#REF!</definedName>
    <definedName name="__123Graph_X鉄道定外" localSheetId="8" hidden="1">#REF!</definedName>
    <definedName name="__123Graph_X鉄道定外" hidden="1">#REF!</definedName>
    <definedName name="__123Graph_X鉄道定期" localSheetId="6" hidden="1">#REF!</definedName>
    <definedName name="__123Graph_X鉄道定期" localSheetId="4" hidden="1">#REF!</definedName>
    <definedName name="__123Graph_X鉄道定期" localSheetId="5" hidden="1">#REF!</definedName>
    <definedName name="__123Graph_X鉄道定期" localSheetId="0" hidden="1">#REF!</definedName>
    <definedName name="__123Graph_X鉄道定期" localSheetId="1" hidden="1">#REF!</definedName>
    <definedName name="__123Graph_X鉄道定期" localSheetId="3" hidden="1">#REF!</definedName>
    <definedName name="__123Graph_X鉄道定期" localSheetId="7" hidden="1">#REF!</definedName>
    <definedName name="__123Graph_X鉄道定期" localSheetId="2" hidden="1">#REF!</definedName>
    <definedName name="__123Graph_X鉄道定期" localSheetId="8" hidden="1">#REF!</definedName>
    <definedName name="__123Graph_X鉄道定期" hidden="1">#REF!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6" hidden="1">#REF!</definedName>
    <definedName name="__IntlFixupTable" localSheetId="4" hidden="1">#REF!</definedName>
    <definedName name="__IntlFixupTable" localSheetId="5" hidden="1">#REF!</definedName>
    <definedName name="__IntlFixupTable" localSheetId="0" hidden="1">#REF!</definedName>
    <definedName name="__IntlFixupTable" localSheetId="1" hidden="1">#REF!</definedName>
    <definedName name="__IntlFixupTable" localSheetId="3" hidden="1">#REF!</definedName>
    <definedName name="__IntlFixupTable" localSheetId="7" hidden="1">#REF!</definedName>
    <definedName name="__IntlFixupTable" localSheetId="2" hidden="1">#REF!</definedName>
    <definedName name="__IntlFixupTable" localSheetId="8" hidden="1">#REF!</definedName>
    <definedName name="__IntlFixupTable" hidden="1">#REF!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s12" localSheetId="1" hidden="1">{#N/A,#N/A,FALSE,"LoanAssumptions"}</definedName>
    <definedName name="__s12" hidden="1">{#N/A,#N/A,FALSE,"LoanAssumptions"}</definedName>
    <definedName name="__vf6" localSheetId="1" hidden="1">{#N/A,#N/A,FALSE,"Summary"}</definedName>
    <definedName name="__vf6" hidden="1">{#N/A,#N/A,FALSE,"Summary"}</definedName>
    <definedName name="_1__123Graph_Aｸﾞﾗﾌ_1" hidden="1">#REF!</definedName>
    <definedName name="_1_0_0__123Graph_X鉄道" localSheetId="6" hidden="1">#REF!</definedName>
    <definedName name="_1_0_0__123Graph_X鉄道" localSheetId="4" hidden="1">#REF!</definedName>
    <definedName name="_1_0_0__123Graph_X鉄道" localSheetId="5" hidden="1">#REF!</definedName>
    <definedName name="_1_0_0__123Graph_X鉄道" localSheetId="0" hidden="1">#REF!</definedName>
    <definedName name="_1_0_0__123Graph_X鉄道" localSheetId="1" hidden="1">#REF!</definedName>
    <definedName name="_1_0_0__123Graph_X鉄道" localSheetId="3" hidden="1">#REF!</definedName>
    <definedName name="_1_0_0__123Graph_X鉄道" localSheetId="7" hidden="1">#REF!</definedName>
    <definedName name="_1_0_0__123Graph_X鉄道" localSheetId="2" hidden="1">#REF!</definedName>
    <definedName name="_1_0_0__123Graph_X鉄道" localSheetId="8" hidden="1">#REF!</definedName>
    <definedName name="_1_0_0__123Graph_X鉄道" hidden="1">#REF!</definedName>
    <definedName name="_10__123Graph_Bｸﾞﾗﾌ_5" hidden="1">#REF!</definedName>
    <definedName name="_11__123Graph_Cｸﾞﾗﾌ_1" hidden="1">#REF!</definedName>
    <definedName name="_12__123Graph_Cｸﾞﾗﾌ_2" hidden="1">#REF!</definedName>
    <definedName name="_13__123Graph_Cｸﾞﾗﾌ_5" hidden="1">#REF!</definedName>
    <definedName name="_14__123Graph_Dｸﾞﾗﾌ_1" hidden="1">#REF!</definedName>
    <definedName name="_15__123Graph_LBL_Bｸﾞﾗﾌ_3" hidden="1">#REF!</definedName>
    <definedName name="_16__123Graph_Xｸﾞﾗﾌ_1" hidden="1">#REF!</definedName>
    <definedName name="_17__123Graph_Xｸﾞﾗﾌ_2" hidden="1">#REF!</definedName>
    <definedName name="_18__123Graph_Xｸﾞﾗﾌ_3" hidden="1">#REF!</definedName>
    <definedName name="_19__123Graph_Xｸﾞﾗﾌ_4" hidden="1">#REF!</definedName>
    <definedName name="_1f09_" hidden="1">{#N/A,#N/A,FALSE,"OperatingAssumptions"}</definedName>
    <definedName name="_2__123Graph_Aｸﾞﾗﾌ_2" hidden="1">#REF!</definedName>
    <definedName name="_2_0_0__123Graph_X鉄道" localSheetId="6" hidden="1">#REF!</definedName>
    <definedName name="_2_0_0__123Graph_X鉄道" localSheetId="7" hidden="1">#REF!</definedName>
    <definedName name="_2_0_0__123Graph_X鉄道" localSheetId="8" hidden="1">#REF!</definedName>
    <definedName name="_2_0_0__123Graph_X鉄道" hidden="1">#REF!</definedName>
    <definedName name="_2_123Graph_X鉄道" localSheetId="6" hidden="1">#REF!</definedName>
    <definedName name="_2_123Graph_X鉄道" localSheetId="7" hidden="1">#REF!</definedName>
    <definedName name="_2_123Graph_X鉄道" localSheetId="8" hidden="1">#REF!</definedName>
    <definedName name="_2_123Graph_X鉄道" hidden="1">#REF!</definedName>
    <definedName name="_20__123Graph_Xｸﾞﾗﾌ_5" hidden="1">#REF!</definedName>
    <definedName name="_2s12_" hidden="1">{#N/A,#N/A,FALSE,"LoanAssumptions"}</definedName>
    <definedName name="_3__123Graph_Aｸﾞﾗﾌ_3" hidden="1">#REF!</definedName>
    <definedName name="_4__123Graph_Aｸﾞﾗﾌ_4" hidden="1">#REF!</definedName>
    <definedName name="_4_0_0__123Graph_X鉄道" localSheetId="6" hidden="1">#REF!</definedName>
    <definedName name="_4_0_0__123Graph_X鉄道" localSheetId="7" hidden="1">#REF!</definedName>
    <definedName name="_4_0_0__123Graph_X鉄道" localSheetId="8" hidden="1">#REF!</definedName>
    <definedName name="_4_0_0__123Graph_X鉄道" hidden="1">#REF!</definedName>
    <definedName name="_4f09_" hidden="1">{#N/A,#N/A,FALSE,"OperatingAssumptions"}</definedName>
    <definedName name="_5__123Graph_Aｸﾞﾗﾌ_5" hidden="1">#REF!</definedName>
    <definedName name="_6__123Graph_Bｸﾞﾗﾌ_1" hidden="1">#REF!</definedName>
    <definedName name="_7__123Graph_Bｸﾞﾗﾌ_2" hidden="1">#REF!</definedName>
    <definedName name="_7s12_" hidden="1">{#N/A,#N/A,FALSE,"LoanAssumptions"}</definedName>
    <definedName name="_8__123Graph_Bｸﾞﾗﾌ_3" hidden="1">#REF!</definedName>
    <definedName name="_9__123Graph_Bｸﾞﾗﾌ_4" hidden="1">#REF!</definedName>
    <definedName name="_aaa" localSheetId="6" hidden="1">#REF!</definedName>
    <definedName name="_aaa" localSheetId="7" hidden="1">#REF!</definedName>
    <definedName name="_aaa" localSheetId="8" hidden="1">#REF!</definedName>
    <definedName name="_aaa" hidden="1">#REF!</definedName>
    <definedName name="_AMO_UniqueIdentifier" hidden="1">"'7a0b5e69-3a6a-4b94-bf43-00674df50a7c'"</definedName>
    <definedName name="_asd" localSheetId="6" hidden="1">#REF!</definedName>
    <definedName name="_asd" localSheetId="7" hidden="1">#REF!</definedName>
    <definedName name="_asd" localSheetId="8" hidden="1">#REF!</definedName>
    <definedName name="_asd" hidden="1">#REF!</definedName>
    <definedName name="_f09" localSheetId="1" hidden="1">{#N/A,#N/A,FALSE,"OperatingAssumptions"}</definedName>
    <definedName name="_f09" hidden="1">{#N/A,#N/A,FALSE,"OperatingAssumptions"}</definedName>
    <definedName name="_Fill" localSheetId="6"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3" hidden="1">#REF!</definedName>
    <definedName name="_Fill" localSheetId="7" hidden="1">#REF!</definedName>
    <definedName name="_Fill" localSheetId="2" hidden="1">#REF!</definedName>
    <definedName name="_Fill" localSheetId="8" hidden="1">#REF!</definedName>
    <definedName name="_Fill" hidden="1">#REF!</definedName>
    <definedName name="_xlnm._FilterDatabase" localSheetId="6" hidden="1">#REF!</definedName>
    <definedName name="_xlnm._FilterDatabase" localSheetId="4" hidden="1">#REF!</definedName>
    <definedName name="_xlnm._FilterDatabase" localSheetId="5" hidden="1">#REF!</definedName>
    <definedName name="_xlnm._FilterDatabase" localSheetId="0" hidden="1">#REF!</definedName>
    <definedName name="_xlnm._FilterDatabase" localSheetId="1" hidden="1">#REF!</definedName>
    <definedName name="_xlnm._FilterDatabase" localSheetId="3" hidden="1">#REF!</definedName>
    <definedName name="_xlnm._FilterDatabase" localSheetId="7" hidden="1">'Overview of Loans'!$A$4:$L$4</definedName>
    <definedName name="_xlnm._FilterDatabase" localSheetId="2" hidden="1">#REF!</definedName>
    <definedName name="_xlnm._FilterDatabase" localSheetId="8" hidden="1">#REF!</definedName>
    <definedName name="_xlnm._FilterDatabase" hidden="1">#REF!</definedName>
    <definedName name="_Key1" localSheetId="6"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3" hidden="1">#REF!</definedName>
    <definedName name="_Key1" localSheetId="7" hidden="1">#REF!</definedName>
    <definedName name="_Key1" localSheetId="2" hidden="1">#REF!</definedName>
    <definedName name="_Key1" localSheetId="8" hidden="1">#REF!</definedName>
    <definedName name="_Key1" hidden="1">#REF!</definedName>
    <definedName name="_Key2" localSheetId="6" hidden="1">#REF!</definedName>
    <definedName name="_Key2" localSheetId="4" hidden="1">#REF!</definedName>
    <definedName name="_Key2" localSheetId="5" hidden="1">#REF!</definedName>
    <definedName name="_Key2" localSheetId="0" hidden="1">#REF!</definedName>
    <definedName name="_Key2" localSheetId="1" hidden="1">#REF!</definedName>
    <definedName name="_Key2" localSheetId="3" hidden="1">#REF!</definedName>
    <definedName name="_Key2" localSheetId="7" hidden="1">#REF!</definedName>
    <definedName name="_Key2" localSheetId="2"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s12" localSheetId="1" hidden="1">{#N/A,#N/A,FALSE,"LoanAssumptions"}</definedName>
    <definedName name="_s12" hidden="1">{#N/A,#N/A,FALSE,"LoanAssumptions"}</definedName>
    <definedName name="_Sort" localSheetId="6"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3" hidden="1">#REF!</definedName>
    <definedName name="_Sort" localSheetId="7" hidden="1">#REF!</definedName>
    <definedName name="_Sort" localSheetId="2" hidden="1">#REF!</definedName>
    <definedName name="_Sort" localSheetId="8"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vf6" localSheetId="1" hidden="1">{#N/A,#N/A,FALSE,"Summary"}</definedName>
    <definedName name="_vf6" hidden="1">{#N/A,#N/A,FALSE,"Summary"}</definedName>
    <definedName name="⑥７月分" hidden="1">{#N/A,#N/A,FALSE,"１";#N/A,#N/A,FALSE,"２";#N/A,#N/A,FALSE,"３";#N/A,#N/A,FALSE,"４"}</definedName>
    <definedName name="AAA_DOCTOPS" hidden="1">"AAA_SET"</definedName>
    <definedName name="AAA_duser" hidden="1">"OFF"</definedName>
    <definedName name="aaaa" hidden="1">#REF!</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ccess_Button" hidden="1">"ＴＰ総括表_ビルデータ_List"</definedName>
    <definedName name="AccessDatabase" hidden="1">"E:\Ｔ・PROJECT\ＴＰ総括表.mdb"</definedName>
    <definedName name="anscount" hidden="1">3</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ttachrokko" localSheetId="1" hidden="1">{#N/A,#N/A,FALSE,"PropertyInfo"}</definedName>
    <definedName name="attachrokko" hidden="1">{#N/A,#N/A,FALSE,"PropertyInfo"}</definedName>
    <definedName name="ｂｂｂｂ" localSheetId="1" hidden="1">{"グラフ",#N/A,FALSE,"全社実績月次推移"}</definedName>
    <definedName name="ｂｂｂｂ" hidden="1">{"グラフ",#N/A,FALSE,"全社実績月次推移"}</definedName>
    <definedName name="bbbbb" hidden="1">#REF!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G_Del" hidden="1">15</definedName>
    <definedName name="BG_Ins" hidden="1">4</definedName>
    <definedName name="BG_Mod" hidden="1">6</definedName>
    <definedName name="BLPH1" hidden="1">#REF!</definedName>
    <definedName name="BLPH2" localSheetId="6" hidden="1">#REF!</definedName>
    <definedName name="BLPH2" localSheetId="4" hidden="1">#REF!</definedName>
    <definedName name="BLPH2" localSheetId="5" hidden="1">#REF!</definedName>
    <definedName name="BLPH2" localSheetId="0" hidden="1">#REF!</definedName>
    <definedName name="BLPH2" localSheetId="1" hidden="1">#REF!</definedName>
    <definedName name="BLPH2" localSheetId="3" hidden="1">#REF!</definedName>
    <definedName name="BLPH2" localSheetId="7" hidden="1">#REF!</definedName>
    <definedName name="BLPH2" localSheetId="2" hidden="1">#REF!</definedName>
    <definedName name="BLPH2" localSheetId="8" hidden="1">#REF!</definedName>
    <definedName name="BLPH2" hidden="1">#REF!</definedName>
    <definedName name="BLPH3" localSheetId="6" hidden="1">#REF!</definedName>
    <definedName name="BLPH3" localSheetId="4" hidden="1">#REF!</definedName>
    <definedName name="BLPH3" localSheetId="5" hidden="1">#REF!</definedName>
    <definedName name="BLPH3" localSheetId="0" hidden="1">#REF!</definedName>
    <definedName name="BLPH3" localSheetId="1" hidden="1">#REF!</definedName>
    <definedName name="BLPH3" localSheetId="3" hidden="1">#REF!</definedName>
    <definedName name="BLPH3" localSheetId="7" hidden="1">#REF!</definedName>
    <definedName name="BLPH3" localSheetId="2" hidden="1">#REF!</definedName>
    <definedName name="BLPH3" localSheetId="8" hidden="1">#REF!</definedName>
    <definedName name="BLPH3" hidden="1">#REF!</definedName>
    <definedName name="BLPH4" localSheetId="6" hidden="1">#REF!</definedName>
    <definedName name="BLPH4" localSheetId="4" hidden="1">#REF!</definedName>
    <definedName name="BLPH4" localSheetId="5" hidden="1">#REF!</definedName>
    <definedName name="BLPH4" localSheetId="0" hidden="1">#REF!</definedName>
    <definedName name="BLPH4" localSheetId="1" hidden="1">#REF!</definedName>
    <definedName name="BLPH4" localSheetId="3" hidden="1">#REF!</definedName>
    <definedName name="BLPH4" localSheetId="7" hidden="1">#REF!</definedName>
    <definedName name="BLPH4" localSheetId="2" hidden="1">#REF!</definedName>
    <definedName name="BLPH4" localSheetId="8" hidden="1">#REF!</definedName>
    <definedName name="BLPH4" hidden="1">#REF!</definedName>
    <definedName name="BLPH5" localSheetId="6" hidden="1">#REF!</definedName>
    <definedName name="BLPH5" localSheetId="4" hidden="1">#REF!</definedName>
    <definedName name="BLPH5" localSheetId="5" hidden="1">#REF!</definedName>
    <definedName name="BLPH5" localSheetId="0" hidden="1">#REF!</definedName>
    <definedName name="BLPH5" localSheetId="1" hidden="1">#REF!</definedName>
    <definedName name="BLPH5" localSheetId="3" hidden="1">#REF!</definedName>
    <definedName name="BLPH5" localSheetId="7" hidden="1">#REF!</definedName>
    <definedName name="BLPH5" localSheetId="2" hidden="1">#REF!</definedName>
    <definedName name="BLPH5" localSheetId="8" hidden="1">#REF!</definedName>
    <definedName name="BLPH5" hidden="1">#REF!</definedName>
    <definedName name="BLPH6" localSheetId="6" hidden="1">#REF!</definedName>
    <definedName name="BLPH6" localSheetId="4" hidden="1">#REF!</definedName>
    <definedName name="BLPH6" localSheetId="5" hidden="1">#REF!</definedName>
    <definedName name="BLPH6" localSheetId="0" hidden="1">#REF!</definedName>
    <definedName name="BLPH6" localSheetId="1" hidden="1">#REF!</definedName>
    <definedName name="BLPH6" localSheetId="3" hidden="1">#REF!</definedName>
    <definedName name="BLPH6" localSheetId="7" hidden="1">#REF!</definedName>
    <definedName name="BLPH6" localSheetId="2" hidden="1">#REF!</definedName>
    <definedName name="BLPH6" localSheetId="8" hidden="1">#REF!</definedName>
    <definedName name="BLPH6" hidden="1">#REF!</definedName>
    <definedName name="BLPH7" localSheetId="6" hidden="1">#REF!</definedName>
    <definedName name="BLPH7" localSheetId="4" hidden="1">#REF!</definedName>
    <definedName name="BLPH7" localSheetId="5" hidden="1">#REF!</definedName>
    <definedName name="BLPH7" localSheetId="0" hidden="1">#REF!</definedName>
    <definedName name="BLPH7" localSheetId="1" hidden="1">#REF!</definedName>
    <definedName name="BLPH7" localSheetId="3" hidden="1">#REF!</definedName>
    <definedName name="BLPH7" localSheetId="7" hidden="1">#REF!</definedName>
    <definedName name="BLPH7" localSheetId="2" hidden="1">#REF!</definedName>
    <definedName name="BLPH7" localSheetId="8" hidden="1">#REF!</definedName>
    <definedName name="BLPH7" hidden="1">#REF!</definedName>
    <definedName name="BLPH8" localSheetId="6" hidden="1">#REF!</definedName>
    <definedName name="BLPH8" localSheetId="4" hidden="1">#REF!</definedName>
    <definedName name="BLPH8" localSheetId="5" hidden="1">#REF!</definedName>
    <definedName name="BLPH8" localSheetId="0" hidden="1">#REF!</definedName>
    <definedName name="BLPH8" localSheetId="1" hidden="1">#REF!</definedName>
    <definedName name="BLPH8" localSheetId="3" hidden="1">#REF!</definedName>
    <definedName name="BLPH8" localSheetId="7" hidden="1">#REF!</definedName>
    <definedName name="BLPH8" localSheetId="2" hidden="1">#REF!</definedName>
    <definedName name="BLPH8" localSheetId="8" hidden="1">#REF!</definedName>
    <definedName name="BLPH8" hidden="1">#REF!</definedName>
    <definedName name="bv" localSheetId="1" hidden="1">{#N/A,#N/A,FALSE,"ExitStratigy"}</definedName>
    <definedName name="bv" hidden="1">{#N/A,#N/A,FALSE,"ExitStratigy"}</definedName>
    <definedName name="Caoex" localSheetId="6" hidden="1">#REF!</definedName>
    <definedName name="Caoex" localSheetId="4" hidden="1">#REF!</definedName>
    <definedName name="Caoex" localSheetId="5" hidden="1">#REF!</definedName>
    <definedName name="Caoex" localSheetId="0" hidden="1">#REF!</definedName>
    <definedName name="Caoex" localSheetId="1" hidden="1">#REF!</definedName>
    <definedName name="Caoex" localSheetId="3" hidden="1">#REF!</definedName>
    <definedName name="Caoex" localSheetId="7" hidden="1">#REF!</definedName>
    <definedName name="Caoex" localSheetId="2" hidden="1">#REF!</definedName>
    <definedName name="Caoex" localSheetId="8" hidden="1">#REF!</definedName>
    <definedName name="Caoex" hidden="1">#REF!</definedName>
    <definedName name="CAPEX●期" localSheetId="1" hidden="1">{"'今後解決すべき点'!$M$26","'今後解決すべき点'!$A$1:$M$55"}</definedName>
    <definedName name="CAPEX●期" hidden="1">{"'今後解決すべき点'!$M$26","'今後解決すべき点'!$A$1:$M$55"}</definedName>
    <definedName name="cccc" hidden="1">#REF!</definedName>
    <definedName name="CIQWBGuid" hidden="1">"c8098140-691a-4fc6-8d82-0e6a6923b355"</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ver" localSheetId="6" hidden="1">#REF!</definedName>
    <definedName name="cover" localSheetId="4" hidden="1">#REF!</definedName>
    <definedName name="cover" localSheetId="5" hidden="1">#REF!</definedName>
    <definedName name="cover" localSheetId="0" hidden="1">#REF!</definedName>
    <definedName name="cover" localSheetId="1" hidden="1">#REF!</definedName>
    <definedName name="cover" localSheetId="3" hidden="1">#REF!</definedName>
    <definedName name="cover" localSheetId="7" hidden="1">#REF!</definedName>
    <definedName name="cover" localSheetId="2" hidden="1">#REF!</definedName>
    <definedName name="cover" localSheetId="8" hidden="1">#REF!</definedName>
    <definedName name="cover" hidden="1">#REF!</definedName>
    <definedName name="ＣＶＣＶＣ" localSheetId="1" hidden="1">{"グラフ",#N/A,FALSE,"全社実績月次推移"}</definedName>
    <definedName name="ＣＶＣＶＣ" hidden="1">{"グラフ",#N/A,FALSE,"全社実績月次推移"}</definedName>
    <definedName name="DA" localSheetId="1" hidden="1">{"Actual",#N/A,FALSE,"(価格)";"Market",#N/A,FALSE,"(価格)";"Plan",#N/A,FALSE,"(価格)"}</definedName>
    <definedName name="DA" hidden="1">{"Actual",#N/A,FALSE,"(価格)";"Market",#N/A,FALSE,"(価格)";"Plan",#N/A,FALSE,"(価格)"}</definedName>
    <definedName name="DCF" hidden="1">{#N/A,#N/A,FALSE,"Aging Summary";#N/A,#N/A,FALSE,"Ratio Analysis";#N/A,#N/A,FALSE,"Test 120 Day Accts";#N/A,#N/A,FALSE,"Tickmarks"}</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urf" localSheetId="1" hidden="1">{#N/A,#N/A,FALSE,"Summary"}</definedName>
    <definedName name="eurf" hidden="1">{#N/A,#N/A,FALSE,"Summary"}</definedName>
    <definedName name="fd" localSheetId="6" hidden="1">#REF!</definedName>
    <definedName name="fd" localSheetId="4" hidden="1">#REF!</definedName>
    <definedName name="fd" localSheetId="5" hidden="1">#REF!</definedName>
    <definedName name="fd" localSheetId="0" hidden="1">#REF!</definedName>
    <definedName name="fd" localSheetId="1" hidden="1">#REF!</definedName>
    <definedName name="fd" localSheetId="3" hidden="1">#REF!</definedName>
    <definedName name="fd" localSheetId="7" hidden="1">#REF!</definedName>
    <definedName name="fd" localSheetId="2" hidden="1">#REF!</definedName>
    <definedName name="fd" localSheetId="8" hidden="1">#REF!</definedName>
    <definedName name="fd" hidden="1">#REF!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rlku" localSheetId="1" hidden="1">{"AnnualRentRoll",#N/A,FALSE,"RentRoll"}</definedName>
    <definedName name="frlku" hidden="1">{"AnnualRentRoll",#N/A,FALSE,"RentRoll"}</definedName>
    <definedName name="fs" hidden="1">#REF!</definedName>
    <definedName name="Fui0" localSheetId="6" hidden="1">#REF!</definedName>
    <definedName name="Fui0" localSheetId="4" hidden="1">#REF!</definedName>
    <definedName name="Fui0" localSheetId="5" hidden="1">#REF!</definedName>
    <definedName name="Fui0" localSheetId="0" hidden="1">#REF!</definedName>
    <definedName name="Fui0" localSheetId="1" hidden="1">#REF!</definedName>
    <definedName name="Fui0" localSheetId="3" hidden="1">#REF!</definedName>
    <definedName name="Fui0" localSheetId="7" hidden="1">#REF!</definedName>
    <definedName name="Fui0" localSheetId="2" hidden="1">#REF!</definedName>
    <definedName name="Fui0" localSheetId="8" hidden="1">#REF!</definedName>
    <definedName name="Fui0" hidden="1">#REF!</definedName>
    <definedName name="furu" localSheetId="1" hidden="1">{#N/A,#N/A,FALSE,"ExitStratigy"}</definedName>
    <definedName name="furu" hidden="1">{#N/A,#N/A,FALSE,"ExitStratigy"}</definedName>
    <definedName name="ＧＧＧ" localSheetId="6" hidden="1">#REF!</definedName>
    <definedName name="ＧＧＧ" localSheetId="4" hidden="1">#REF!</definedName>
    <definedName name="ＧＧＧ" localSheetId="5" hidden="1">#REF!</definedName>
    <definedName name="ＧＧＧ" localSheetId="0" hidden="1">#REF!</definedName>
    <definedName name="ＧＧＧ" localSheetId="1" hidden="1">#REF!</definedName>
    <definedName name="ＧＧＧ" localSheetId="3" hidden="1">#REF!</definedName>
    <definedName name="ＧＧＧ" localSheetId="7" hidden="1">#REF!</definedName>
    <definedName name="ＧＧＧ" localSheetId="2" hidden="1">#REF!</definedName>
    <definedName name="ＧＧＧ" localSheetId="8" hidden="1">#REF!</definedName>
    <definedName name="ＧＧＧ" hidden="1">#REF!</definedName>
    <definedName name="gggs" localSheetId="1" hidden="1">{#N/A,#N/A,FALSE,"LoanAssumptions"}</definedName>
    <definedName name="gggs" hidden="1">{#N/A,#N/A,FALSE,"LoanAssumptions"}</definedName>
    <definedName name="gs" localSheetId="1" hidden="1">{#N/A,#N/A,FALSE,"ExitStratigy"}</definedName>
    <definedName name="gs" hidden="1">{#N/A,#N/A,FALSE,"ExitStratigy"}</definedName>
    <definedName name="gsghs" hidden="1">#REF!</definedName>
    <definedName name="ｇｔｓ" hidden="1">{#N/A,#N/A,FALSE,"Aging Summary";#N/A,#N/A,FALSE,"Ratio Analysis";#N/A,#N/A,FALSE,"Test 120 Day Accts";#N/A,#N/A,FALSE,"Tickmarks"}</definedName>
    <definedName name="harthh" hidden="1">{#N/A,#N/A,FALSE,"Aging Summary";#N/A,#N/A,FALSE,"Ratio Analysis";#N/A,#N/A,FALSE,"Test 120 Day Accts";#N/A,#N/A,FALSE,"Tickmarks"}</definedName>
    <definedName name="hate" localSheetId="1" hidden="1">{#N/A,#N/A,FALSE,"LoanAssumptions"}</definedName>
    <definedName name="hate" hidden="1">{#N/A,#N/A,FALSE,"LoanAssumptions"}</definedName>
    <definedName name="hgkdj" localSheetId="1" hidden="1">{"AnnualRentRoll",#N/A,FALSE,"RentRoll"}</definedName>
    <definedName name="hgkdj" hidden="1">{"AnnualRentRoll",#N/A,FALSE,"RentRoll"}</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jdg" localSheetId="1" hidden="1">{#N/A,#N/A,FALSE,"PropertyInfo"}</definedName>
    <definedName name="hjdg" hidden="1">{#N/A,#N/A,FALSE,"PropertyInfo"}</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4" hidden="1">TRUE</definedName>
    <definedName name="HTML_OS" hidden="1">0</definedName>
    <definedName name="HTML_PathFile" hidden="1">"C:\WINDOWS\ﾃﾞｽｸﾄｯﾌﾟ\MyHTML.htm"</definedName>
    <definedName name="HTML_Title" hidden="1">"事務局作業"</definedName>
    <definedName name="info" localSheetId="1" hidden="1">{#N/A,#N/A,FALSE,"LoanAssumptions"}</definedName>
    <definedName name="info" hidden="1">{#N/A,#N/A,FALSE,"LoanAssumptions"}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kaiwkeisldi" localSheetId="1" hidden="1">{#N/A,#N/A,FALSE,"OperatingAssumptions"}</definedName>
    <definedName name="kaiwkeisldi" hidden="1">{#N/A,#N/A,FALSE,"OperatingAssumptions"}</definedName>
    <definedName name="Kurashiki" localSheetId="6" hidden="1">#REF!</definedName>
    <definedName name="Kurashiki" localSheetId="4" hidden="1">#REF!</definedName>
    <definedName name="Kurashiki" localSheetId="5" hidden="1">#REF!</definedName>
    <definedName name="Kurashiki" localSheetId="0" hidden="1">#REF!</definedName>
    <definedName name="Kurashiki" localSheetId="1" hidden="1">#REF!</definedName>
    <definedName name="Kurashiki" localSheetId="3" hidden="1">#REF!</definedName>
    <definedName name="Kurashiki" localSheetId="7" hidden="1">#REF!</definedName>
    <definedName name="Kurashiki" localSheetId="2" hidden="1">#REF!</definedName>
    <definedName name="Kurashiki" localSheetId="8" hidden="1">#REF!</definedName>
    <definedName name="Kurashiki" hidden="1">#REF!</definedName>
    <definedName name="lhg" localSheetId="1" hidden="1">{#N/A,#N/A,FALSE,"OperatingAssumptions"}</definedName>
    <definedName name="lhg" hidden="1">{#N/A,#N/A,FALSE,"OperatingAssumptions"}</definedName>
    <definedName name="ListOffset" hidden="1">1</definedName>
    <definedName name="lkrj" localSheetId="1" hidden="1">{"AnnualRentRoll",#N/A,FALSE,"RentRoll"}</definedName>
    <definedName name="lkrj" hidden="1">{"AnnualRentRoll",#N/A,FALSE,"RentRoll"}</definedName>
    <definedName name="lll" hidden="1">#REF!</definedName>
    <definedName name="lo" localSheetId="1" hidden="1">{#N/A,#N/A,FALSE,"LoanAssumptions"}</definedName>
    <definedName name="lo" hidden="1">{#N/A,#N/A,FALSE,"LoanAssumptions"}</definedName>
    <definedName name="loiuy" localSheetId="1" hidden="1">{#N/A,#N/A,FALSE,"LoanAssumptions"}</definedName>
    <definedName name="loiuy" hidden="1">{#N/A,#N/A,FALSE,"LoanAssumptions"}</definedName>
    <definedName name="luitl8yu" hidden="1">{#N/A,#N/A,FALSE,"Aging Summary";#N/A,#N/A,FALSE,"Ratio Analysis";#N/A,#N/A,FALSE,"Test 120 Day Accts";#N/A,#N/A,FALSE,"Tickmarks"}</definedName>
    <definedName name="M" localSheetId="1" hidden="1">{"Actual",#N/A,FALSE,"(価格)";"Market",#N/A,FALSE,"(価格)";"Plan",#N/A,FALSE,"(価格)"}</definedName>
    <definedName name="M" hidden="1">{"Actual",#N/A,FALSE,"(価格)";"Market",#N/A,FALSE,"(価格)";"Plan",#N/A,FALSE,"(価格)"}</definedName>
    <definedName name="Macro" localSheetId="1" hidden="1">{#N/A,#N/A,FALSE,"ExitStratigy"}</definedName>
    <definedName name="Macro" hidden="1">{#N/A,#N/A,FALSE,"ExitStratigy"}</definedName>
    <definedName name="menyu" localSheetId="6" hidden="1">#REF!</definedName>
    <definedName name="menyu" localSheetId="4" hidden="1">#REF!</definedName>
    <definedName name="menyu" localSheetId="5" hidden="1">#REF!</definedName>
    <definedName name="menyu" localSheetId="0" hidden="1">#REF!</definedName>
    <definedName name="menyu" localSheetId="1" hidden="1">#REF!</definedName>
    <definedName name="menyu" localSheetId="3" hidden="1">#REF!</definedName>
    <definedName name="menyu" localSheetId="7" hidden="1">#REF!</definedName>
    <definedName name="menyu" localSheetId="2" hidden="1">#REF!</definedName>
    <definedName name="menyu" localSheetId="8" hidden="1">#REF!</definedName>
    <definedName name="menyu" hidden="1">#REF!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ｍｎ" localSheetId="1" hidden="1">{"グラフ",#N/A,FALSE,"全社実績月次推移"}</definedName>
    <definedName name="ｍｎ" hidden="1">{"グラフ",#N/A,FALSE,"全社実績月次推移"}</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ｍん" localSheetId="1" hidden="1">{#N/A,#N/A,FALSE,"本部経費 "}</definedName>
    <definedName name="ｍん" hidden="1">{#N/A,#N/A,FALSE,"本部経費 "}</definedName>
    <definedName name="no" localSheetId="1" hidden="1">{#N/A,#N/A,FALSE,"PropertyInfo"}</definedName>
    <definedName name="no" hidden="1">{#N/A,#N/A,FALSE,"PropertyInfo"}</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ui" localSheetId="1" hidden="1">{#N/A,#N/A,FALSE,"LoanAssumptions"}</definedName>
    <definedName name="oui" hidden="1">{#N/A,#N/A,FALSE,"LoanAssumptions"}</definedName>
    <definedName name="ouy" localSheetId="1" hidden="1">{#N/A,#N/A,FALSE,"ExitStratigy"}</definedName>
    <definedName name="ouy" hidden="1">{#N/A,#N/A,FALSE,"ExitStratigy"}</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o" localSheetId="1" hidden="1">{#N/A,#N/A,FALSE,"ExitStratigy"}</definedName>
    <definedName name="po" hidden="1">{#N/A,#N/A,FALSE,"ExitStratigy"}</definedName>
    <definedName name="ppp" hidden="1">{#N/A,#N/A,FALSE,"OperatingAssumptions"}</definedName>
    <definedName name="_xlnm.Print_Area" localSheetId="6">'AM Fee '!$B$2:$T$13</definedName>
    <definedName name="_xlnm.Print_Area" localSheetId="4">'Appraisal Value Summary'!$B$2:$M$58</definedName>
    <definedName name="_xlnm.Print_Area" localSheetId="5">'Appraisal Value Summary 2'!$B$2:$L$56</definedName>
    <definedName name="_xlnm.Print_Area" localSheetId="0">Disclaimer!$B$2:$K$23</definedName>
    <definedName name="_xlnm.Print_Area" localSheetId="1">'Financial Results &amp; Forecasts'!$B$2:$L$42</definedName>
    <definedName name="_xlnm.Print_Area" localSheetId="3">'Financial Summary by Property'!$B$2:$AY$27</definedName>
    <definedName name="_xlnm.Print_Area" localSheetId="7">'Overview of Loans'!$B$2:$L$56</definedName>
    <definedName name="_xlnm.Print_Area" localSheetId="2">Portfolio!$B$2:$T$68</definedName>
    <definedName name="_xlnm.Print_Area" localSheetId="8">'Unitholders'' Composition'!$B$2:$AJ$21</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ｑｓ" hidden="1">{#N/A,#N/A,FALSE,"１";#N/A,#N/A,FALSE,"２";#N/A,#N/A,FALSE,"３";#N/A,#N/A,FALSE,"４"}</definedName>
    <definedName name="Ratta" localSheetId="1" hidden="1">{#N/A,#N/A,FALSE,"Summary"}</definedName>
    <definedName name="Ratta" hidden="1">{#N/A,#N/A,FALSE,"Summary"}</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kko" localSheetId="1" hidden="1">{#N/A,#N/A,FALSE,"OperatingAssumptions"}</definedName>
    <definedName name="rokko" hidden="1">{#N/A,#N/A,FALSE,"OperatingAssumptions"}</definedName>
    <definedName name="ＲＲＲ" localSheetId="6" hidden="1">#REF!</definedName>
    <definedName name="ＲＲＲ" localSheetId="4" hidden="1">#REF!</definedName>
    <definedName name="ＲＲＲ" localSheetId="5" hidden="1">#REF!</definedName>
    <definedName name="ＲＲＲ" localSheetId="0" hidden="1">#REF!</definedName>
    <definedName name="ＲＲＲ" localSheetId="1" hidden="1">#REF!</definedName>
    <definedName name="ＲＲＲ" localSheetId="3" hidden="1">#REF!</definedName>
    <definedName name="ＲＲＲ" localSheetId="7" hidden="1">#REF!</definedName>
    <definedName name="ＲＲＲ" localSheetId="2" hidden="1">#REF!</definedName>
    <definedName name="ＲＲＲ" localSheetId="8" hidden="1">#REF!</definedName>
    <definedName name="ＲＲＲ" hidden="1">#REF!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yjr5ej" hidden="1">{#N/A,#N/A,FALSE,"Aging Summary";#N/A,#N/A,FALSE,"Ratio Analysis";#N/A,#N/A,FALSE,"Test 120 Day Accts";#N/A,#N/A,FALSE,"Tickmarks"}</definedName>
    <definedName name="ｓ" localSheetId="6" hidden="1">#REF!</definedName>
    <definedName name="ｓ" localSheetId="4" hidden="1">#REF!</definedName>
    <definedName name="ｓ" localSheetId="5" hidden="1">#REF!</definedName>
    <definedName name="ｓ" localSheetId="0" hidden="1">#REF!</definedName>
    <definedName name="ｓ" localSheetId="1" hidden="1">#REF!</definedName>
    <definedName name="ｓ" localSheetId="3" hidden="1">#REF!</definedName>
    <definedName name="ｓ" localSheetId="7" hidden="1">#REF!</definedName>
    <definedName name="ｓ" localSheetId="2" hidden="1">#REF!</definedName>
    <definedName name="ｓ" localSheetId="8" hidden="1">#REF!</definedName>
    <definedName name="ｓ" hidden="1">#REF!</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lkur" localSheetId="1" hidden="1">{#N/A,#N/A,FALSE,"PropertyInfo"}</definedName>
    <definedName name="sadlkur" hidden="1">{#N/A,#N/A,FALSE,"PropertyInfo"}</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ＳＤＳＤＳ" localSheetId="1" hidden="1">{#N/A,#N/A,FALSE,"本部経費 "}</definedName>
    <definedName name="ＳＤＳＤＳ" hidden="1">{#N/A,#N/A,FALSE,"本部経費 "}</definedName>
    <definedName name="ser" localSheetId="1" hidden="1">{"AnnualRentRoll",#N/A,FALSE,"RentRoll"}</definedName>
    <definedName name="ser" hidden="1">{"AnnualRentRoll",#N/A,FALSE,"RentRoll"}</definedName>
    <definedName name="sfer" localSheetId="1" hidden="1">{#N/A,#N/A,FALSE,"ExitStratigy"}</definedName>
    <definedName name="sfer" hidden="1">{#N/A,#N/A,FALSE,"ExitStratigy"}</definedName>
    <definedName name="slrkjfu" localSheetId="1"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ss" hidden="1">{"ｹﾝﾄ（M)",#N/A,FALSE,"収支・日割";"ｹﾝﾄ（RD)",#N/A,FALSE,"収支・日割";"ｹﾝﾄ（PMC)",#N/A,FALSE,"収支・日割"}</definedName>
    <definedName name="sykt" hidden="1">{#N/A,#N/A,FALSE,"Aging Summary";#N/A,#N/A,FALSE,"Ratio Analysis";#N/A,#N/A,FALSE,"Test 120 Day Accts";#N/A,#N/A,FALSE,"Tickmarks"}</definedName>
    <definedName name="t.t.t" localSheetId="1" hidden="1">{"賃貸事例比較法",#N/A,FALSE,"Sheet2";"賃貸条件",#N/A,FALSE,"Sheet2"}</definedName>
    <definedName name="t.t.t" hidden="1">{"賃貸事例比較法",#N/A,FALSE,"Sheet2";"賃貸条件",#N/A,FALSE,"Sheet2"}</definedName>
    <definedName name="TextRefCopyRangeCount" hidden="1">4</definedName>
    <definedName name="ｔｈｊ" hidden="1">{#N/A,#N/A,FALSE,"Aging Summary";#N/A,#N/A,FALSE,"Ratio Analysis";#N/A,#N/A,FALSE,"Test 120 Day Accts";#N/A,#N/A,FALSE,"Tickmarks"}</definedName>
    <definedName name="ufr" localSheetId="1" hidden="1">{#N/A,#N/A,FALSE,"LoanAssumptions"}</definedName>
    <definedName name="ufr" hidden="1">{#N/A,#N/A,FALSE,"LoanAssumptions"}</definedName>
    <definedName name="uuu" hidden="1">{#N/A,#N/A,FALSE,"本部経費 "}</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fsdlku" localSheetId="1" hidden="1">{"AnnualRentRoll",#N/A,FALSE,"RentRoll"}</definedName>
    <definedName name="vfsdlku" hidden="1">{"AnnualRentRoll",#N/A,FALSE,"RentRoll"}</definedName>
    <definedName name="vru" localSheetId="1" hidden="1">{"AnnualRentRoll",#N/A,FALSE,"RentRoll"}</definedName>
    <definedName name="vru" hidden="1">{"AnnualRentRoll",#N/A,FALSE,"RentRoll"}</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ww" localSheetId="1" hidden="1">{"MonthlyRentRoll",#N/A,FALSE,"RentRoll"}</definedName>
    <definedName name="wwww" hidden="1">{"MonthlyRentRoll",#N/A,FALSE,"RentRoll"}</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axaswq" localSheetId="1" hidden="1">{"AnnualRentRoll",#N/A,FALSE,"RentRoll"}</definedName>
    <definedName name="xaxaswq" hidden="1">{"AnnualRentRoll",#N/A,FALSE,"RentRoll"}</definedName>
    <definedName name="XREF_COLUMN_1" hidden="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#REF!</definedName>
    <definedName name="xxppo" localSheetId="1" hidden="1">{"AnnualRentRoll",#N/A,FALSE,"RentRoll"}</definedName>
    <definedName name="xxppo" hidden="1">{"AnnualRentRoll",#N/A,FALSE,"RentRoll"}</definedName>
    <definedName name="xxx" hidden="1">#REF!</definedName>
    <definedName name="xxxx" hidden="1">#REF!</definedName>
    <definedName name="xxxxx" hidden="1">#REF!</definedName>
    <definedName name="y" localSheetId="1" hidden="1">{#N/A,#N/A,FALSE,"LoanAssumptions"}</definedName>
    <definedName name="y" hidden="1">{#N/A,#N/A,FALSE,"LoanAssumptions"}</definedName>
    <definedName name="yt" localSheetId="1" hidden="1">{"AnnualRentRoll",#N/A,FALSE,"RentRoll"}</definedName>
    <definedName name="yt" hidden="1">{"AnnualRentRoll",#N/A,FALSE,"RentRoll"}</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zdddd" localSheetId="1" hidden="1">{"AnnualRentRoll",#N/A,FALSE,"RentRoll"}</definedName>
    <definedName name="zzzdddd" hidden="1">{"AnnualRentRoll",#N/A,FALSE,"RentRoll"}</definedName>
    <definedName name="あ" hidden="1">{"Actual",#N/A,FALSE,"(価格)";"Market",#N/A,FALSE,"(価格)";"Plan",#N/A,FALSE,"(価格)"}</definedName>
    <definedName name="あｓ" localSheetId="6" hidden="1">#REF!</definedName>
    <definedName name="あｓ" localSheetId="4" hidden="1">#REF!</definedName>
    <definedName name="あｓ" localSheetId="5" hidden="1">#REF!</definedName>
    <definedName name="あｓ" localSheetId="0" hidden="1">#REF!</definedName>
    <definedName name="あｓ" localSheetId="1" hidden="1">#REF!</definedName>
    <definedName name="あｓ" localSheetId="3" hidden="1">#REF!</definedName>
    <definedName name="あｓ" localSheetId="7" hidden="1">#REF!</definedName>
    <definedName name="あｓ" localSheetId="2" hidden="1">#REF!</definedName>
    <definedName name="あｓ" localSheetId="8" hidden="1">#REF!</definedName>
    <definedName name="あｓ" hidden="1">#REF!</definedName>
    <definedName name="あさＳ" localSheetId="1" hidden="1">{"グラフ",#N/A,FALSE,"全社実績月次推移"}</definedName>
    <definedName name="あさＳ" hidden="1">{"グラフ",#N/A,FALSE,"全社実績月次推移"}</definedName>
    <definedName name="いいい" localSheetId="6" hidden="1">#REF!</definedName>
    <definedName name="いいい" localSheetId="4" hidden="1">#REF!</definedName>
    <definedName name="いいい" localSheetId="5" hidden="1">#REF!</definedName>
    <definedName name="いいい" localSheetId="0" hidden="1">#REF!</definedName>
    <definedName name="いいい" localSheetId="1" hidden="1">#REF!</definedName>
    <definedName name="いいい" localSheetId="3" hidden="1">#REF!</definedName>
    <definedName name="いいい" localSheetId="7" hidden="1">#REF!</definedName>
    <definedName name="いいい" localSheetId="2" hidden="1">#REF!</definedName>
    <definedName name="いいい" localSheetId="8" hidden="1">#REF!</definedName>
    <definedName name="いいい" hidden="1">#REF!</definedName>
    <definedName name="おおお" localSheetId="6" hidden="1">#REF!</definedName>
    <definedName name="おおお" localSheetId="4" hidden="1">#REF!</definedName>
    <definedName name="おおお" localSheetId="5" hidden="1">#REF!</definedName>
    <definedName name="おおお" localSheetId="0" hidden="1">#REF!</definedName>
    <definedName name="おおお" localSheetId="1" hidden="1">#REF!</definedName>
    <definedName name="おおお" localSheetId="3" hidden="1">#REF!</definedName>
    <definedName name="おおお" localSheetId="7" hidden="1">#REF!</definedName>
    <definedName name="おおお" localSheetId="2" hidden="1">#REF!</definedName>
    <definedName name="おおお" localSheetId="8" hidden="1">#REF!</definedName>
    <definedName name="おおお" hidden="1">#REF!</definedName>
    <definedName name="ｼｰﾄ" localSheetId="6" hidden="1">#REF!</definedName>
    <definedName name="ｼｰﾄ" localSheetId="4" hidden="1">#REF!</definedName>
    <definedName name="ｼｰﾄ" localSheetId="5" hidden="1">#REF!</definedName>
    <definedName name="ｼｰﾄ" localSheetId="0" hidden="1">#REF!</definedName>
    <definedName name="ｼｰﾄ" localSheetId="1" hidden="1">#REF!</definedName>
    <definedName name="ｼｰﾄ" localSheetId="3" hidden="1">#REF!</definedName>
    <definedName name="ｼｰﾄ" localSheetId="7" hidden="1">#REF!</definedName>
    <definedName name="ｼｰﾄ" localSheetId="2" hidden="1">#REF!</definedName>
    <definedName name="ｼｰﾄ" localSheetId="8" hidden="1">#REF!</definedName>
    <definedName name="ｼｰﾄ" hidden="1">#REF!</definedName>
    <definedName name="っｄ" localSheetId="1" hidden="1">{"'今後解決すべき点'!$M$26","'今後解決すべき点'!$A$1:$M$55"}</definedName>
    <definedName name="っｄ" hidden="1">{"'今後解決すべき点'!$M$26","'今後解決すべき点'!$A$1:$M$55"}</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レポート" localSheetId="6" hidden="1">#REF!</definedName>
    <definedName name="レポート" localSheetId="7" hidden="1">#REF!</definedName>
    <definedName name="レポート" localSheetId="8" hidden="1">#REF!</definedName>
    <definedName name="レポート" hidden="1">#REF!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各物件表紙" localSheetId="1" hidden="1">{"'今後解決すべき点'!$M$26","'今後解決すべき点'!$A$1:$M$55"}</definedName>
    <definedName name="各物件表紙" hidden="1">{"'今後解決すべき点'!$M$26","'今後解決すべき点'!$A$1:$M$55"}</definedName>
    <definedName name="銀座アネックス" hidden="1">{"Actual",#N/A,FALSE,"(価格)";"Market",#N/A,FALSE,"(価格)";"Plan",#N/A,FALSE,"(価格)"}</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固都税支払" localSheetId="1" hidden="1">{"MonthlyRentRoll",#N/A,FALSE,"RentRoll"}</definedName>
    <definedName name="固都税支払" hidden="1">{"MonthlyRentRoll",#N/A,FALSE,"RentRoll"}</definedName>
    <definedName name="差異2" hidden="1">{"Actual",#N/A,FALSE,"(価格)";"Market",#N/A,FALSE,"(価格)";"Plan",#N/A,FALSE,"(価格)"}</definedName>
    <definedName name="雪月花ＰＬ詳細" localSheetId="1" hidden="1">{#N/A,#N/A,FALSE,"本部経費 "}</definedName>
    <definedName name="雪月花ＰＬ詳細" hidden="1">{#N/A,#N/A,FALSE,"本部経費 "}</definedName>
    <definedName name="全社部門目標" localSheetId="6" hidden="1">#REF!</definedName>
    <definedName name="全社部門目標" localSheetId="4" hidden="1">#REF!</definedName>
    <definedName name="全社部門目標" localSheetId="5" hidden="1">#REF!</definedName>
    <definedName name="全社部門目標" localSheetId="0" hidden="1">#REF!</definedName>
    <definedName name="全社部門目標" localSheetId="1" hidden="1">#REF!</definedName>
    <definedName name="全社部門目標" localSheetId="3" hidden="1">#REF!</definedName>
    <definedName name="全社部門目標" localSheetId="7" hidden="1">#REF!</definedName>
    <definedName name="全社部門目標" localSheetId="2" hidden="1">#REF!</definedName>
    <definedName name="全社部門目標" localSheetId="8" hidden="1">#REF!</definedName>
    <definedName name="全社部門目標" hidden="1">#REF!</definedName>
    <definedName name="中項目表紙" localSheetId="1" hidden="1">{"'今後解決すべき点'!$M$26","'今後解決すべき点'!$A$1:$M$55"}</definedName>
    <definedName name="中項目表紙" hidden="1">{"'今後解決すべき点'!$M$26","'今後解決すべき点'!$A$1:$M$55"}</definedName>
    <definedName name="入力済" localSheetId="1" hidden="1">{"MonthlyRentRoll",#N/A,FALSE,"RentRoll"}</definedName>
    <definedName name="入力済" hidden="1">{"MonthlyRentRoll",#N/A,FALSE,"RentRoll"}</definedName>
    <definedName name="評価対象" localSheetId="6" hidden="1">#REF!</definedName>
    <definedName name="評価対象" localSheetId="4" hidden="1">#REF!</definedName>
    <definedName name="評価対象" localSheetId="5" hidden="1">#REF!</definedName>
    <definedName name="評価対象" localSheetId="0" hidden="1">#REF!</definedName>
    <definedName name="評価対象" localSheetId="1" hidden="1">#REF!</definedName>
    <definedName name="評価対象" localSheetId="3" hidden="1">#REF!</definedName>
    <definedName name="評価対象" localSheetId="7" hidden="1">#REF!</definedName>
    <definedName name="評価対象" localSheetId="2" hidden="1">#REF!</definedName>
    <definedName name="評価対象" localSheetId="8" hidden="1">#REF!</definedName>
    <definedName name="評価対象" hidden="1">#REF!</definedName>
    <definedName name="敷金管理表" hidden="1">{"ｹﾝﾄ（M)",#N/A,FALSE,"収支・日割";"ｹﾝﾄ（RD)",#N/A,FALSE,"収支・日割";"ｹﾝﾄ（PMC)",#N/A,FALSE,"収支・日割"}</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<sst xmlns="http://schemas.openxmlformats.org/spreadsheetml/2006/main" count="1426" uniqueCount="399">
  <si>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</si>
  <si>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</si>
  <si>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</si>
  <si>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</si>
  <si>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</si>
  <si>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</si>
  <si>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</si>
  <si>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</si>
  <si>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</si>
  <si>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</si>
  <si>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</si>
  <si>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</si>
  <si>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</si>
  <si>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</si>
  <si>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</si>
  <si>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</si>
  <si>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</si>
  <si>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</si>
  <si>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</si>
  <si>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</si>
  <si>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</si>
  <si>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A</t>
    <phoneticPr fontId="4"/>
  </si>
  <si>
    <t>B</t>
    <phoneticPr fontId="4"/>
  </si>
  <si>
    <t>B-A</t>
    <phoneticPr fontId="4"/>
  </si>
  <si>
    <t>C</t>
    <phoneticPr fontId="4"/>
  </si>
  <si>
    <t>E</t>
    <phoneticPr fontId="4"/>
  </si>
  <si>
    <t>E-D</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</si>
  <si>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</si>
  <si>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</si>
  <si>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</si>
  <si>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</si>
  <si>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</si>
  <si>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</si>
  <si>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</si>
  <si>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</si>
  <si>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</si>
  <si>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</si>
  <si>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</si>
  <si>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</si>
  <si>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</si>
  <si>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</si>
  <si>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</si>
  <si>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</si>
  <si>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</si>
  <si>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Residence</t>
    <phoneticPr fontId="4"/>
  </si>
  <si>
    <t>Others</t>
    <phoneticPr fontId="4"/>
  </si>
  <si>
    <t>Other lease business revenue</t>
  </si>
  <si>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</si>
  <si>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</si>
  <si>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</si>
  <si>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</si>
  <si>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</si>
  <si>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</si>
  <si>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</si>
  <si>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</si>
  <si>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</si>
  <si>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</si>
  <si>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</si>
  <si>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</si>
  <si>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</si>
  <si>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</si>
  <si>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</si>
  <si>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</si>
  <si>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</si>
  <si>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</si>
  <si>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</si>
  <si>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</si>
  <si>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</si>
  <si>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</si>
  <si>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</si>
  <si>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</si>
  <si>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EN HOTEL Ise</t>
  </si>
  <si>
    <t/>
  </si>
  <si>
    <t>-</t>
  </si>
  <si>
    <t>PML</t>
    <phoneticPr fontId="4"/>
  </si>
  <si>
    <t>-</t>
    <phoneticPr fontId="4"/>
  </si>
  <si>
    <t>EN HOTEL Ise</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</si>
  <si>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</si>
  <si>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</si>
  <si>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</si>
  <si>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</si>
  <si>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</si>
  <si>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</si>
  <si>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</si>
  <si>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</si>
  <si>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</si>
  <si>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</si>
  <si>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</si>
  <si>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</si>
  <si>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Rentable Area (sqm)</t>
    <phoneticPr fontId="4"/>
  </si>
  <si>
    <t>Leased Area (sqm)</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</si>
  <si>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</si>
  <si>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</si>
  <si>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</si>
  <si>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</si>
  <si>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</si>
  <si>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Core</t>
    <phoneticPr fontId="4"/>
  </si>
  <si>
    <t>Shinagawa Seaside Parktower</t>
  </si>
  <si>
    <t>Shinagawa-ku, Tokyo</t>
  </si>
  <si>
    <t>Core</t>
  </si>
  <si>
    <t>Kawasaki Tech Center</t>
  </si>
  <si>
    <t>Kawasaki-shi, Kanagawa</t>
  </si>
  <si>
    <t>Shinjuku Eastside Square</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</si>
  <si>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</si>
  <si>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</si>
  <si>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</si>
  <si>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</si>
  <si>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</si>
  <si>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</si>
  <si>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</si>
  <si>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</si>
  <si>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</si>
  <si>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</si>
  <si>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</si>
  <si>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</si>
  <si>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</si>
  <si>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</si>
  <si>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</si>
  <si>
    <t>Taito-ku, Tokyo</t>
  </si>
  <si>
    <t>MI Terrace Hamamatsu</t>
    <phoneticPr fontId="4"/>
  </si>
  <si>
    <t>Hamamatsu-shi, Shizuoka</t>
  </si>
  <si>
    <t>Subtotal</t>
    <phoneticPr fontId="4"/>
  </si>
  <si>
    <t>Urban</t>
  </si>
  <si>
    <t>Shibuya World East Building</t>
  </si>
  <si>
    <t>Shibuya-ku, Tokyo</t>
  </si>
  <si>
    <t>THINGS Aoyama</t>
  </si>
  <si>
    <t>Minato-ku, Tokyo</t>
  </si>
  <si>
    <t>MI Cube Sendai Clisroad</t>
    <phoneticPr fontId="4"/>
  </si>
  <si>
    <t>Sendai-shi, Miyagi</t>
  </si>
  <si>
    <t>MI Cube Machida East</t>
  </si>
  <si>
    <t>Machida-shi, Tokyo</t>
  </si>
  <si>
    <t>MI Cube Shinsaibashi</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</si>
  <si>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</si>
  <si>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</si>
  <si>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</si>
  <si>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</si>
  <si>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</si>
  <si>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</si>
  <si>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</si>
  <si>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</si>
  <si>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</si>
  <si>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Yokohama-shi, Kanagawa</t>
    <phoneticPr fontId="4"/>
  </si>
  <si>
    <t>WECARS Ginan (land) (Note 7)</t>
    <phoneticPr fontId="4"/>
  </si>
  <si>
    <t>Hashima-gun, Gifu</t>
    <phoneticPr fontId="4"/>
  </si>
  <si>
    <t>Core-Plus</t>
    <phoneticPr fontId="4"/>
  </si>
  <si>
    <t>Mi-Nara</t>
  </si>
  <si>
    <t>Nara-shi, Nara</t>
  </si>
  <si>
    <t>（Note 6）</t>
    <phoneticPr fontId="4"/>
  </si>
  <si>
    <t>Hotel</t>
    <phoneticPr fontId="4"/>
  </si>
  <si>
    <t>Budget</t>
    <phoneticPr fontId="4"/>
  </si>
  <si>
    <t>Hotel Sunroute Niigata</t>
  </si>
  <si>
    <t>Niigata-shi, Niigata</t>
  </si>
  <si>
    <t>Daiwa Roynet Hotel Akita</t>
  </si>
  <si>
    <t>Akita-shi, Akita</t>
  </si>
  <si>
    <t>Super Hotel Sendai/Hirose-dori</t>
  </si>
  <si>
    <t>Smile Hotel Osaka Tennoji</t>
    <phoneticPr fontId="4"/>
  </si>
  <si>
    <t>Super Hotel Saitama/Omiya</t>
    <phoneticPr fontId="4"/>
  </si>
  <si>
    <t>Saitama-shi, Saitama</t>
  </si>
  <si>
    <t>Smile Hotel Kyoto Karasumagojo</t>
    <phoneticPr fontId="4"/>
  </si>
  <si>
    <t>Kyoto-shi, Kyoto</t>
  </si>
  <si>
    <t>Ise City Hotel Annex</t>
  </si>
  <si>
    <t>Ise-shi, Mie</t>
  </si>
  <si>
    <t>Comfort Hotel Kitakami</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</si>
  <si>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</si>
  <si>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</si>
  <si>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</si>
  <si>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</si>
  <si>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</si>
  <si>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</si>
  <si>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</si>
  <si>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</si>
  <si>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Nagoya-shi, Aichi</t>
    <phoneticPr fontId="4"/>
  </si>
  <si>
    <t>Fiel Johoku</t>
    <phoneticPr fontId="4"/>
  </si>
  <si>
    <t>Hamamatsu-shi, Shizuoka</t>
    <phoneticPr fontId="4"/>
  </si>
  <si>
    <t>Industrial</t>
    <phoneticPr fontId="4"/>
  </si>
  <si>
    <t>New Type</t>
    <phoneticPr fontId="4"/>
  </si>
  <si>
    <t>Rokko Island DC</t>
    <phoneticPr fontId="4"/>
  </si>
  <si>
    <t>Kobe-shi, Hyogo</t>
    <phoneticPr fontId="4"/>
  </si>
  <si>
    <t>New Type</t>
  </si>
  <si>
    <t>Odawara Material Storage and Delivery Center (land)</t>
  </si>
  <si>
    <t>Odawara-shi, Kanagawa</t>
    <phoneticPr fontId="4"/>
  </si>
  <si>
    <t>Yokohama-Daikokucho Maintenance Center (land)</t>
    <phoneticPr fontId="4"/>
  </si>
  <si>
    <t>Educational</t>
    <phoneticPr fontId="4"/>
  </si>
  <si>
    <t>Tokyo Eiseigakuen Senmongakko</t>
    <phoneticPr fontId="4"/>
  </si>
  <si>
    <t>Ota-ku, Tokyo</t>
    <phoneticPr fontId="4"/>
  </si>
  <si>
    <t>Total</t>
  </si>
  <si>
    <t>Note 1: "Date of building" describes the construction date recorded in the register.  When there are multiple buildings, it shows the oldest date of construction.</t>
    <phoneticPr fontId="4"/>
  </si>
  <si>
    <t xml:space="preserve">Note 2: "Appraisal NOI Yield" is calculated by dividing the appraisal NOI by the acquisition price, rounded to the nearest tenth. </t>
    <phoneticPr fontId="4"/>
  </si>
  <si>
    <t xml:space="preserve">            Appraisal NOI refers to net operating income (NOI) obtained by subtracting operating expenses from operating revenues stated in the appraisal report, and is income before depreciation. </t>
    <phoneticPr fontId="4"/>
  </si>
  <si>
    <t xml:space="preserve">            It differs from net cash flow (NCF) which is derived by adding return on investment from security deposit to NOI and subtracting capital expenditures. </t>
    <phoneticPr fontId="4"/>
  </si>
  <si>
    <t xml:space="preserve">            The above appraisal NOI means the first year NOI (the second or third if there is a special factor in the first year) under DCF method. </t>
    <phoneticPr fontId="4"/>
  </si>
  <si>
    <t xml:space="preserve">            However, for real estate in trust that MIRAI has quasi-co-ownership of real estate trust beneficiary, value derived by multiplying the quasi-co-ownership stake to “Appraisal NOI” is used.  The same shall apply hereinafter.</t>
    <phoneticPr fontId="4"/>
  </si>
  <si>
    <t xml:space="preserve">Note 3: "NOI Yield after Depreciation" is calculated by subtracting depreciation from the appraisal NOI and dividing by the acquisition price, rounding to the nearest tenth. </t>
    <phoneticPr fontId="4"/>
  </si>
  <si>
    <t xml:space="preserve">            Depreciation is estimated value calculated by the Asset Manager using straight-line method with certain assumptions. The same shall apply hereinafter.</t>
    <phoneticPr fontId="4"/>
  </si>
  <si>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</si>
  <si>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</si>
  <si>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</si>
  <si>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</si>
  <si>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 xml:space="preserve">           For "Mi-Nara", the total investment including the additional investment of 4,944 million yen is defined as acquisition price.</t>
    <phoneticPr fontId="4"/>
  </si>
  <si>
    <t>Note 7: "Property Name" was changed from "BIGMORTOR Ginan (land)" to "WECARS Ginan (land)", with the fact that WECARS Co., Ltd. took over all business 
operations of the tenant, BIGMOTOR Co. Ltd. and the change of trade name on August 1, 2024. The same applies hereinafter.</t>
    <phoneticPr fontId="4"/>
  </si>
  <si>
    <t>Financial Summary by Property</t>
    <phoneticPr fontId="4"/>
  </si>
  <si>
    <t>17th FP: May 2024 - October 2024</t>
    <phoneticPr fontId="4"/>
  </si>
  <si>
    <t>(million yen)</t>
    <phoneticPr fontId="4"/>
  </si>
  <si>
    <t>Property Name</t>
    <phoneticPr fontId="6"/>
  </si>
  <si>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</si>
  <si>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</si>
  <si>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</si>
  <si>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</si>
  <si>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</si>
  <si>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</si>
  <si>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</si>
  <si>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</si>
  <si>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MI Terrace
Hamamatsu</t>
    <phoneticPr fontId="4"/>
  </si>
  <si>
    <t>Shibuya World East Building</t>
    <phoneticPr fontId="4"/>
  </si>
  <si>
    <t>THINGS Aoyama</t>
    <phoneticPr fontId="4"/>
  </si>
  <si>
    <t>MI Cube 
Machida East</t>
    <phoneticPr fontId="4"/>
  </si>
  <si>
    <t>MI Cube
Shinsaibashi</t>
    <phoneticPr fontId="4"/>
  </si>
  <si>
    <t>AEON Kasai</t>
  </si>
  <si>
    <t>CAINZ　MALL　Hikone (land)</t>
    <phoneticPr fontId="4"/>
  </si>
  <si>
    <t>MaxValu Takatori (land)</t>
    <phoneticPr fontId="4"/>
  </si>
  <si>
    <t>Tsurumi
Fuga 1</t>
    <phoneticPr fontId="4"/>
  </si>
  <si>
    <t>WECARS Ginan (land)</t>
    <phoneticPr fontId="4"/>
  </si>
  <si>
    <t>Super Hotel Sendai/Hirose-dori</t>
    <phoneticPr fontId="4"/>
  </si>
  <si>
    <t xml:space="preserve">Smile Hotel Kyoto　　 Karasumagojo </t>
    <phoneticPr fontId="4"/>
  </si>
  <si>
    <t>Hotel Wing International Select Ueno/
Okachimachi</t>
    <phoneticPr fontId="4"/>
  </si>
  <si>
    <t>Smile Hotel
Naha
City Resort</t>
    <phoneticPr fontId="4"/>
  </si>
  <si>
    <t>Smile Hotel
Hakataeki-Mae</t>
    <phoneticPr fontId="4"/>
  </si>
  <si>
    <t>Smile Hotel
Nagoya-Sakae</t>
    <phoneticPr fontId="4"/>
  </si>
  <si>
    <t>Kuretake Inn Premium Nagoya Nayabashi</t>
    <phoneticPr fontId="4"/>
  </si>
  <si>
    <t>Hotel Wing International Select Nagoya Sakae</t>
    <phoneticPr fontId="4"/>
  </si>
  <si>
    <t>Hotel Kuretakeso Hiroshima Otemachi</t>
    <phoneticPr fontId="4"/>
  </si>
  <si>
    <t>Odawara Material Storage and Delivery Center (land)</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</si>
  <si>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</si>
  <si>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</si>
  <si>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</si>
  <si>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</si>
  <si>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</si>
  <si>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</si>
  <si>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</si>
  <si>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</si>
  <si>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</si>
  <si>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</si>
  <si>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</si>
  <si>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</si>
  <si>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</si>
  <si>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</si>
  <si>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</si>
  <si>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</si>
  <si>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</si>
  <si>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</si>
  <si>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</si>
  <si>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</si>
  <si>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</si>
  <si>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</si>
  <si>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</si>
  <si>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Note 2: Based on book value.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</si>
  <si>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</si>
  <si>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</si>
  <si>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</si>
  <si>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</si>
  <si>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</si>
  <si>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</si>
  <si>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</si>
  <si>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</si>
  <si>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</si>
  <si>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</si>
  <si>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</si>
  <si>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</si>
  <si>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</si>
  <si>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</si>
  <si>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</si>
  <si>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</si>
  <si>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</si>
  <si>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</si>
  <si>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Cube Sendai Clisroad</t>
  </si>
  <si>
    <t>CAINZ MALL Hikone (land)</t>
    <phoneticPr fontId="4"/>
  </si>
  <si>
    <t>Tsurumi Fuga 1</t>
  </si>
  <si>
    <t>Super Hotel Saitama/Omiya</t>
  </si>
  <si>
    <t>Rokko Island DC</t>
  </si>
  <si>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</si>
  <si>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</si>
  <si>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</si>
  <si>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</si>
  <si>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</si>
  <si>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</si>
  <si>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</si>
  <si>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</si>
  <si>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</si>
  <si>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</si>
  <si>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</si>
  <si>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</si>
  <si>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</si>
  <si>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</si>
  <si>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MI Terrace Hamamatsu</t>
    </r>
    <r>
      <rPr>
        <vertAlign val="superscript"/>
        <sz val="10"/>
        <rFont val="Meiryo UI"/>
        <family val="3"/>
        <charset val="128"/>
      </rPr>
      <t xml:space="preserve"> (Note)</t>
    </r>
    <phoneticPr fontId="4"/>
  </si>
  <si>
    <t>Retail</t>
    <phoneticPr fontId="4"/>
  </si>
  <si>
    <t>MI Cube Machida East</t>
    <phoneticPr fontId="4"/>
  </si>
  <si>
    <r>
      <t>MI Cube Shinsaibashi</t>
    </r>
    <r>
      <rPr>
        <vertAlign val="superscript"/>
        <sz val="10"/>
        <rFont val="Meiryo UI"/>
        <family val="3"/>
        <charset val="128"/>
      </rPr>
      <t xml:space="preserve"> (Note)</t>
    </r>
    <phoneticPr fontId="4"/>
  </si>
  <si>
    <r>
      <t>Tsurumi Fuga 1</t>
    </r>
    <r>
      <rPr>
        <vertAlign val="superscript"/>
        <sz val="10"/>
        <color rgb="FFFF0000"/>
        <rFont val="Meiryo UI"/>
        <family val="3"/>
        <charset val="128"/>
      </rPr>
      <t xml:space="preserve"> </t>
    </r>
    <phoneticPr fontId="4"/>
  </si>
  <si>
    <r>
      <t>WECARS Ginan (land)</t>
    </r>
    <r>
      <rPr>
        <sz val="10"/>
        <color rgb="FFFF0000"/>
        <rFont val="Meiryo UI"/>
        <family val="3"/>
        <charset val="128"/>
      </rPr>
      <t xml:space="preserve"> </t>
    </r>
    <phoneticPr fontId="4"/>
  </si>
  <si>
    <r>
      <t>Kuretake Inn Premium Nagoya Nayabashi</t>
    </r>
    <r>
      <rPr>
        <vertAlign val="superscript"/>
        <sz val="10"/>
        <rFont val="Meiryo UI"/>
        <family val="3"/>
        <charset val="128"/>
      </rPr>
      <t xml:space="preserve"> (Note)</t>
    </r>
    <phoneticPr fontId="4"/>
  </si>
  <si>
    <r>
      <t>Hotel Wing International Select Nagoya Sakae</t>
    </r>
    <r>
      <rPr>
        <vertAlign val="superscript"/>
        <sz val="10"/>
        <rFont val="Meiryo UI"/>
        <family val="3"/>
        <charset val="128"/>
      </rPr>
      <t xml:space="preserve"> (Note)</t>
    </r>
    <phoneticPr fontId="4"/>
  </si>
  <si>
    <r>
      <t xml:space="preserve">Hotel Kuretakeso Hiroshima Otemachi </t>
    </r>
    <r>
      <rPr>
        <vertAlign val="superscript"/>
        <sz val="10"/>
        <rFont val="Meiryo UI"/>
        <family val="3"/>
        <charset val="128"/>
      </rPr>
      <t>(Note)</t>
    </r>
    <phoneticPr fontId="4"/>
  </si>
  <si>
    <r>
      <t>Yokohama-Daikokucho Maintenance Center (land)</t>
    </r>
    <r>
      <rPr>
        <sz val="10"/>
        <color rgb="FFFF0000"/>
        <rFont val="Meiryo UI"/>
        <family val="3"/>
        <charset val="128"/>
      </rPr>
      <t xml:space="preserve"> </t>
    </r>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</si>
  <si>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</si>
  <si>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</si>
  <si>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</si>
  <si>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</si>
  <si>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</si>
  <si>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</si>
  <si>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</si>
  <si>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</si>
  <si>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</si>
  <si>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</si>
  <si>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</si>
  <si>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</si>
  <si>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</si>
  <si>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</si>
  <si>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</si>
  <si>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</si>
  <si>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</si>
  <si>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16th FP</t>
    <phoneticPr fontId="4"/>
  </si>
  <si>
    <t>17th FP</t>
    <phoneticPr fontId="4"/>
  </si>
  <si>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</si>
  <si>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</si>
  <si>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</si>
  <si>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</si>
  <si>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</si>
  <si>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</si>
  <si>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</si>
  <si>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</si>
  <si>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</si>
  <si>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</si>
  <si>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</si>
  <si>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</si>
  <si>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</si>
  <si>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</si>
  <si>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Fixed / Floating Rate</t>
    <phoneticPr fontId="4"/>
  </si>
  <si>
    <t>Interest Rate</t>
    <phoneticPr fontId="4"/>
  </si>
  <si>
    <t>Drawdown Date</t>
    <phoneticPr fontId="4"/>
  </si>
  <si>
    <t>Term</t>
    <phoneticPr fontId="4"/>
  </si>
  <si>
    <t>Mturity Date</t>
    <phoneticPr fontId="4"/>
  </si>
  <si>
    <t>Principal
Repayment Method</t>
    <phoneticPr fontId="4"/>
  </si>
  <si>
    <t>Description</t>
    <phoneticPr fontId="4"/>
  </si>
  <si>
    <t>(Note 2)</t>
  </si>
  <si>
    <t>Total/Average</t>
    <phoneticPr fontId="4"/>
  </si>
  <si>
    <t>Sumitomo Mitsui Banking Corporation / Resona Bank</t>
  </si>
  <si>
    <t>Bullet Repayment on Maturity</t>
  </si>
  <si>
    <t>Unsecured and Non-guaranteed</t>
  </si>
  <si>
    <t>Sumitomo Mitsui Trust Bank</t>
  </si>
  <si>
    <t>Sumitomo Mitsui Trust Bank / SBI Shinsei Bank</t>
  </si>
  <si>
    <t>The Nanto Bank</t>
  </si>
  <si>
    <t>Resona Bank</t>
  </si>
  <si>
    <t>Sumitomo Mitsui Banking Corporation / The Bank of Fukuoka</t>
  </si>
  <si>
    <t>SBI Shinsei Bank</t>
  </si>
  <si>
    <t>Sumiomo Mitsui Banking Corporation</t>
  </si>
  <si>
    <t>Mizuho Bank</t>
  </si>
  <si>
    <t>Unsecured Bond #1</t>
  </si>
  <si>
    <t>Mizuho Trust &amp; Banking</t>
  </si>
  <si>
    <t>Unsecured Bond #2</t>
  </si>
  <si>
    <t>Unsecured Bond #3</t>
  </si>
  <si>
    <t>Unsecured Bond #4</t>
  </si>
  <si>
    <t>Unsecured Bond #5</t>
  </si>
  <si>
    <t>MUFG Bank</t>
  </si>
  <si>
    <t>Sumitomo Mitsui Trust Bank / SBI Shinsei Bank / The Juhachi-Shinwa Bank</t>
  </si>
  <si>
    <t>Sumitomo Mitsui Trust Bank / SBI Shinsei Bank / Kansai Mirai Bank / The Chiba Bank</t>
  </si>
  <si>
    <t>Sumitmo Mitsui Banking Corporation / Aozora Bank / Ogaki Kyoritsu Bank</t>
  </si>
  <si>
    <t>Sumitmo Mitsui Banking Corporation / Resona Bank</t>
  </si>
  <si>
    <t>Development Bank of Japan</t>
  </si>
  <si>
    <t>Sumitmo Mitsui Banking Corporation</t>
  </si>
  <si>
    <t>The 77 Bank</t>
  </si>
  <si>
    <t>The Nishi-Nippon City Bank</t>
  </si>
  <si>
    <t>Kansai Mirai Bank</t>
  </si>
  <si>
    <t>Unitholders' Composition</t>
    <phoneticPr fontId="4"/>
  </si>
  <si>
    <t>14th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</si>
  <si>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</si>
  <si>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</si>
  <si>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</si>
  <si>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</si>
  <si>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</si>
  <si>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</si>
  <si>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</si>
  <si>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</si>
  <si>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</si>
  <si>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</si>
  <si>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</si>
  <si>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Note 3: LTV=Outstanding interest-bearing debt/Total assets. The calculation results and comparative differences are rounded off to the first decimal place.</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</si>
  <si>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</si>
  <si>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-0</t>
  </si>
  <si>
    <t>Note 1: This forecast was published in "(REIT) Financial Report for the Fiscal Period ended April 30, 2024 (The 16th Period)" dated on June 17, 2024.</t>
    <phoneticPr fontId="4"/>
  </si>
  <si>
    <t xml:space="preserve">Note 2: This forecast is calculated based on certain assumptions as of December 16, 2024 and subject to change due to conditions such as change in rent income thorough tenant turnovers, acquisition and disposition of assets, and  additional unit issuance. </t>
    <phoneticPr fontId="4"/>
  </si>
  <si>
    <t>Long-term</t>
  </si>
  <si>
    <t>Fixed</t>
  </si>
  <si>
    <t>The Bank of Fukuoka</t>
  </si>
  <si>
    <t>Sumitmo Mitsui Banking Corporation / The Bank of Fukuoka</t>
  </si>
  <si>
    <t>Floating</t>
  </si>
  <si>
    <t>Chiba Bank</t>
  </si>
  <si>
    <t>Note x: Base rate is one-month Japanese yen TIBOR rate.</t>
  </si>
  <si>
    <t>Note 1: MIRAI signed an interest rate swap agreement. Accordingly, the interest rate provided above bas been fixed under the terms of this agreement and will be used in repayment.</t>
  </si>
  <si>
    <t>Note 2: Base rate is three-month Japanese yen TIBOR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</si>
</sst>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 numFmtId="205" formatCode="0.0%;[Red]\-0.0%"/>
    <numFmt numFmtId="206" formatCode="#,##0.0%;[Red]\-#,##0.0%"/>
  </numFmts>
  <fonts count="89">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sz val="10"/>
      <color rgb="FF0070C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vertAlign val="superscript"/>
      <sz val="10"/>
      <name val="Meiryo UI"/>
      <family val="3"/>
      <charset val="128"/>
    </font>
    <font>
      <sz val="10"/>
      <color theme="1"/>
      <name val="メイリオ"/>
      <family val="3"/>
    </font>
    <font>
      <b/>
      <sz val="10"/>
      <color theme="0"/>
      <name val="メイリオ"/>
      <family val="3"/>
    </font>
  </fonts>
  <fills count="18">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7" fillId="0" borderId="0" applyFont="0" applyFill="0" applyBorder="0" applyAlignment="0" applyProtection="0">
      <alignment vertical="center"/>
    </xf>
    <xf numFmtId="9" fontId="5" fillId="0" borderId="0" applyFont="0" applyFill="0" applyBorder="0" applyAlignment="0" applyProtection="0">
      <alignment vertical="center"/>
    </xf>
    <xf numFmtId="0" fontId="67" fillId="0" borderId="0">
      <alignment vertical="center"/>
    </xf>
    <xf numFmtId="200" fontId="7" fillId="0" borderId="0" applyFill="0" applyBorder="0" applyAlignment="0"/>
    <xf numFmtId="0" fontId="68" fillId="0" borderId="0">
      <alignment horizontal="left"/>
    </xf>
    <xf numFmtId="0" fontId="69" fillId="0" borderId="0" applyFill="0" applyBorder="0" applyProtection="0">
      <alignment horizontal="left"/>
    </xf>
    <xf numFmtId="38" fontId="70" fillId="9" borderId="0" applyNumberFormat="0" applyBorder="0" applyAlignment="0" applyProtection="0"/>
    <xf numFmtId="0" fontId="8" fillId="0" borderId="19">
      <alignment horizontal="left" vertical="center"/>
    </xf>
    <xf numFmtId="10" fontId="70" fillId="8" borderId="52" applyNumberFormat="0" applyBorder="0" applyAlignment="0" applyProtection="0"/>
    <xf numFmtId="38" fontId="71" fillId="0" borderId="0"/>
    <xf numFmtId="38" fontId="72" fillId="1" borderId="16"/>
    <xf numFmtId="201" fontId="73" fillId="0" borderId="0"/>
    <xf numFmtId="0" fontId="9" fillId="0" borderId="0"/>
    <xf numFmtId="10" fontId="9" fillId="0" borderId="0" applyFont="0" applyFill="0" applyBorder="0" applyAlignment="0" applyProtection="0"/>
    <xf numFmtId="4" fontId="68" fillId="0" borderId="0">
      <alignment horizontal="right"/>
    </xf>
    <xf numFmtId="4" fontId="74" fillId="0" borderId="0">
      <alignment horizontal="right"/>
    </xf>
    <xf numFmtId="0" fontId="75" fillId="0" borderId="0">
      <alignment horizontal="left"/>
    </xf>
    <xf numFmtId="38" fontId="71" fillId="0" borderId="18"/>
    <xf numFmtId="0" fontId="76" fillId="0" borderId="0" applyBorder="0" applyProtection="0">
      <alignment horizontal="left"/>
    </xf>
    <xf numFmtId="0" fontId="77" fillId="0" borderId="0" applyFill="0" applyBorder="0" applyProtection="0">
      <alignment horizontal="left"/>
    </xf>
    <xf numFmtId="0" fontId="70" fillId="0" borderId="15" applyFill="0" applyBorder="0" applyProtection="0">
      <alignment horizontal="left" vertical="top"/>
    </xf>
    <xf numFmtId="0" fontId="78" fillId="0" borderId="0">
      <alignment horizontal="center"/>
    </xf>
    <xf numFmtId="0" fontId="79" fillId="9"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80" fillId="0" borderId="0" applyFont="0" applyFill="0" applyBorder="0" applyAlignment="0" applyProtection="0"/>
    <xf numFmtId="0" fontId="81" fillId="13" borderId="0" applyNumberFormat="0" applyBorder="0" applyProtection="0">
      <alignment horizontal="distributed" vertical="center"/>
    </xf>
    <xf numFmtId="0" fontId="82" fillId="14" borderId="0" applyNumberFormat="0" applyBorder="0" applyProtection="0">
      <alignment horizontal="distributed" vertical="center"/>
    </xf>
    <xf numFmtId="0" fontId="82" fillId="15" borderId="0" applyNumberFormat="0" applyBorder="0" applyProtection="0">
      <alignment horizontal="distributed" vertical="center"/>
    </xf>
    <xf numFmtId="0" fontId="14" fillId="16" borderId="0" applyNumberFormat="0" applyFont="0" applyBorder="0" applyProtection="0">
      <alignment horizontal="distributed" vertical="center"/>
    </xf>
    <xf numFmtId="0" fontId="82" fillId="17" borderId="0" applyNumberFormat="0" applyBorder="0" applyAlignment="0" applyProtection="0"/>
    <xf numFmtId="0" fontId="83"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4" fillId="0" borderId="0" applyNumberFormat="0" applyFill="0" applyBorder="0" applyAlignment="0">
      <protection locked="0"/>
    </xf>
    <xf numFmtId="0" fontId="3" fillId="0" borderId="0">
      <alignment vertical="center"/>
    </xf>
    <xf numFmtId="0" fontId="70"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2" fillId="1" borderId="16"/>
    <xf numFmtId="38" fontId="71"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5">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40" fillId="0" borderId="0" xfId="0" applyFont="1">
      <alignment vertical="center"/>
    </xf>
    <xf numFmtId="184" fontId="46" fillId="0" borderId="0" xfId="0" applyNumberFormat="1" applyFont="1" applyAlignment="1">
      <alignment horizontal="left" vertical="center"/>
    </xf>
    <xf numFmtId="0" fontId="47" fillId="0" borderId="0" xfId="0" applyFont="1">
      <alignment vertical="center"/>
    </xf>
    <xf numFmtId="0" fontId="48" fillId="0" borderId="0" xfId="0" applyFont="1" applyAlignment="1">
      <alignment horizontal="center" vertical="center" wrapText="1"/>
    </xf>
    <xf numFmtId="0" fontId="49" fillId="7" borderId="32" xfId="0" applyFont="1" applyFill="1" applyBorder="1" applyAlignment="1">
      <alignment horizontal="center" vertical="center" wrapText="1"/>
    </xf>
    <xf numFmtId="0" fontId="49" fillId="7" borderId="30" xfId="33" applyFont="1" applyFill="1" applyBorder="1" applyAlignment="1">
      <alignment horizontal="center" vertical="center" wrapText="1"/>
    </xf>
    <xf numFmtId="0" fontId="49" fillId="7" borderId="31" xfId="33" applyFont="1" applyFill="1" applyBorder="1" applyAlignment="1">
      <alignment horizontal="center" vertical="center" wrapText="1"/>
    </xf>
    <xf numFmtId="0" fontId="47" fillId="0" borderId="0" xfId="33" applyFont="1" applyAlignment="1">
      <alignment horizontal="center" vertical="center" wrapText="1"/>
    </xf>
    <xf numFmtId="182" fontId="50" fillId="11" borderId="48" xfId="0" applyNumberFormat="1" applyFont="1" applyFill="1" applyBorder="1" applyAlignment="1">
      <alignment horizontal="left" vertical="center"/>
    </xf>
    <xf numFmtId="38" fontId="47" fillId="0" borderId="44" xfId="1" applyFont="1" applyFill="1" applyBorder="1" applyAlignment="1">
      <alignment horizontal="right" vertical="center"/>
    </xf>
    <xf numFmtId="38" fontId="47" fillId="0" borderId="43" xfId="1" applyFont="1" applyFill="1" applyBorder="1" applyAlignment="1">
      <alignment horizontal="right" vertical="center"/>
    </xf>
    <xf numFmtId="38" fontId="47" fillId="0" borderId="45" xfId="1" applyFont="1" applyFill="1" applyBorder="1" applyAlignment="1">
      <alignment horizontal="right" vertical="center"/>
    </xf>
    <xf numFmtId="182" fontId="47" fillId="0" borderId="0" xfId="33" applyNumberFormat="1" applyFont="1" applyAlignment="1">
      <alignment horizontal="right" vertical="center"/>
    </xf>
    <xf numFmtId="182" fontId="50" fillId="11" borderId="49" xfId="0" applyNumberFormat="1" applyFont="1" applyFill="1" applyBorder="1" applyAlignment="1">
      <alignment horizontal="left" vertical="center"/>
    </xf>
    <xf numFmtId="38" fontId="47" fillId="0" borderId="40" xfId="1" applyFont="1" applyFill="1" applyBorder="1" applyAlignment="1">
      <alignment horizontal="right" vertical="center"/>
    </xf>
    <xf numFmtId="38" fontId="47" fillId="0" borderId="41" xfId="1" applyFont="1" applyFill="1" applyBorder="1" applyAlignment="1">
      <alignment horizontal="right" vertical="center"/>
    </xf>
    <xf numFmtId="38" fontId="47" fillId="0" borderId="41" xfId="1" applyFont="1" applyFill="1" applyBorder="1" applyAlignment="1">
      <alignment vertical="center" wrapText="1"/>
    </xf>
    <xf numFmtId="38" fontId="47" fillId="0" borderId="42" xfId="1" applyFont="1" applyFill="1" applyBorder="1" applyAlignment="1">
      <alignment horizontal="right" vertical="center"/>
    </xf>
    <xf numFmtId="38" fontId="47" fillId="0" borderId="0" xfId="1" applyFont="1" applyFill="1" applyBorder="1" applyAlignment="1">
      <alignment horizontal="center" vertical="center" wrapText="1"/>
    </xf>
    <xf numFmtId="38" fontId="47" fillId="0" borderId="0" xfId="1" applyFont="1" applyFill="1" applyBorder="1" applyAlignment="1">
      <alignment horizontal="right" vertical="center"/>
    </xf>
    <xf numFmtId="38" fontId="47" fillId="0" borderId="39" xfId="1" applyFont="1" applyFill="1" applyBorder="1" applyAlignment="1">
      <alignment horizontal="right" vertical="center"/>
    </xf>
    <xf numFmtId="182" fontId="50" fillId="11" borderId="32" xfId="12" applyNumberFormat="1" applyFont="1" applyFill="1" applyBorder="1" applyAlignment="1">
      <alignment horizontal="left" vertical="center" indent="1"/>
    </xf>
    <xf numFmtId="38" fontId="47" fillId="0" borderId="36" xfId="1" applyFont="1" applyFill="1" applyBorder="1" applyAlignment="1">
      <alignment horizontal="right" vertical="center"/>
    </xf>
    <xf numFmtId="38" fontId="47" fillId="0" borderId="34" xfId="1" applyFont="1" applyFill="1" applyBorder="1" applyAlignment="1">
      <alignment horizontal="right" vertical="center"/>
    </xf>
    <xf numFmtId="38" fontId="47" fillId="0" borderId="34" xfId="1" applyFont="1" applyFill="1" applyBorder="1" applyAlignment="1">
      <alignment vertical="center" wrapText="1"/>
    </xf>
    <xf numFmtId="38" fontId="47" fillId="0" borderId="35" xfId="1" applyFont="1" applyFill="1" applyBorder="1" applyAlignment="1">
      <alignment horizontal="right" vertical="center"/>
    </xf>
    <xf numFmtId="180" fontId="47" fillId="0" borderId="0" xfId="12" applyNumberFormat="1" applyFont="1" applyFill="1" applyBorder="1" applyAlignment="1">
      <alignment horizontal="right" vertical="center"/>
    </xf>
    <xf numFmtId="182" fontId="50" fillId="11" borderId="50" xfId="12" applyNumberFormat="1" applyFont="1" applyFill="1" applyBorder="1" applyAlignment="1">
      <alignment horizontal="left" vertical="center" indent="1"/>
    </xf>
    <xf numFmtId="38" fontId="47" fillId="0" borderId="38" xfId="1" applyFont="1" applyFill="1" applyBorder="1" applyAlignment="1">
      <alignment horizontal="right" vertical="center"/>
    </xf>
    <xf numFmtId="38" fontId="47" fillId="0" borderId="33" xfId="1" applyFont="1" applyFill="1" applyBorder="1" applyAlignment="1">
      <alignment horizontal="right" vertical="center"/>
    </xf>
    <xf numFmtId="38" fontId="47" fillId="0" borderId="37" xfId="1" applyFont="1" applyFill="1" applyBorder="1" applyAlignment="1">
      <alignment horizontal="right" vertical="center"/>
    </xf>
    <xf numFmtId="38" fontId="47" fillId="0" borderId="29" xfId="1" applyFont="1" applyFill="1" applyBorder="1" applyAlignment="1">
      <alignment horizontal="right" vertical="center"/>
    </xf>
    <xf numFmtId="182" fontId="50" fillId="11" borderId="32" xfId="12" applyNumberFormat="1" applyFont="1" applyFill="1" applyBorder="1" applyAlignment="1">
      <alignment horizontal="left" vertical="center"/>
    </xf>
    <xf numFmtId="38" fontId="47" fillId="0" borderId="34" xfId="1" applyFont="1" applyFill="1" applyBorder="1" applyAlignment="1">
      <alignment horizontal="center" vertical="center" wrapText="1"/>
    </xf>
    <xf numFmtId="38" fontId="51" fillId="0" borderId="34" xfId="1" applyFont="1" applyFill="1" applyBorder="1" applyAlignment="1">
      <alignment horizontal="center" vertical="center" wrapText="1"/>
    </xf>
    <xf numFmtId="38" fontId="51" fillId="0" borderId="0" xfId="1" applyFont="1" applyFill="1" applyBorder="1" applyAlignment="1">
      <alignment horizontal="center" vertical="center" wrapText="1"/>
    </xf>
    <xf numFmtId="38" fontId="47" fillId="0" borderId="33" xfId="1" applyFont="1" applyFill="1" applyBorder="1" applyAlignment="1">
      <alignment vertical="center" wrapText="1"/>
    </xf>
    <xf numFmtId="182" fontId="50" fillId="11" borderId="51" xfId="12" applyNumberFormat="1" applyFont="1" applyFill="1" applyBorder="1" applyAlignment="1">
      <alignment horizontal="left" vertical="center"/>
    </xf>
    <xf numFmtId="38" fontId="47" fillId="0" borderId="25" xfId="1" applyFont="1" applyFill="1" applyBorder="1" applyAlignment="1">
      <alignment horizontal="right" vertical="center"/>
    </xf>
    <xf numFmtId="38" fontId="47" fillId="0" borderId="26" xfId="1" applyFont="1" applyFill="1" applyBorder="1" applyAlignment="1">
      <alignment horizontal="right" vertical="center"/>
    </xf>
    <xf numFmtId="38" fontId="47" fillId="0" borderId="27" xfId="1" applyFont="1" applyFill="1" applyBorder="1" applyAlignment="1">
      <alignment horizontal="right" vertical="center"/>
    </xf>
    <xf numFmtId="182" fontId="50" fillId="11" borderId="51" xfId="12" applyNumberFormat="1" applyFont="1" applyFill="1" applyBorder="1" applyAlignment="1">
      <alignment horizontal="left" vertical="center" indent="1"/>
    </xf>
    <xf numFmtId="180" fontId="47" fillId="0" borderId="0" xfId="12" applyNumberFormat="1" applyFont="1" applyFill="1" applyBorder="1" applyAlignment="1">
      <alignment horizontal="center" vertical="center"/>
    </xf>
    <xf numFmtId="38" fontId="50" fillId="11" borderId="51" xfId="12" applyFont="1" applyFill="1" applyBorder="1" applyAlignment="1">
      <alignment horizontal="left" vertical="center"/>
    </xf>
    <xf numFmtId="186" fontId="47" fillId="0" borderId="25" xfId="69" applyNumberFormat="1" applyFont="1" applyFill="1" applyBorder="1" applyAlignment="1">
      <alignment horizontal="right" vertical="center"/>
    </xf>
    <xf numFmtId="186" fontId="47" fillId="0" borderId="26" xfId="69" applyNumberFormat="1" applyFont="1" applyFill="1" applyBorder="1" applyAlignment="1">
      <alignment horizontal="right" vertical="center"/>
    </xf>
    <xf numFmtId="186" fontId="47" fillId="0" borderId="27" xfId="69" applyNumberFormat="1" applyFont="1" applyFill="1" applyBorder="1" applyAlignment="1">
      <alignment horizontal="right" vertical="center"/>
    </xf>
    <xf numFmtId="186" fontId="47" fillId="0" borderId="0" xfId="69" applyNumberFormat="1" applyFont="1" applyFill="1" applyBorder="1" applyAlignment="1">
      <alignment horizontal="right" vertical="center" wrapText="1"/>
    </xf>
    <xf numFmtId="186" fontId="47" fillId="0" borderId="0" xfId="69" applyNumberFormat="1" applyFont="1" applyFill="1" applyBorder="1">
      <alignment vertical="center"/>
    </xf>
    <xf numFmtId="0" fontId="46" fillId="0" borderId="0" xfId="0" applyFont="1">
      <alignment vertical="center"/>
    </xf>
    <xf numFmtId="0" fontId="47" fillId="0" borderId="0" xfId="0" applyFont="1" applyAlignment="1">
      <alignment horizontal="right" vertical="center"/>
    </xf>
    <xf numFmtId="183" fontId="54" fillId="0" borderId="0" xfId="0" applyNumberFormat="1" applyFont="1" applyAlignment="1">
      <alignment horizontal="center" vertical="center"/>
    </xf>
    <xf numFmtId="183" fontId="49" fillId="0" borderId="0" xfId="0" applyNumberFormat="1" applyFont="1" applyAlignment="1">
      <alignment horizontal="center" vertical="center"/>
    </xf>
    <xf numFmtId="183" fontId="54" fillId="0" borderId="0" xfId="0" applyNumberFormat="1" applyFont="1" applyAlignment="1">
      <alignment horizontal="centerContinuous" vertical="center"/>
    </xf>
    <xf numFmtId="183" fontId="49" fillId="5" borderId="36" xfId="0" applyNumberFormat="1" applyFont="1" applyFill="1" applyBorder="1" applyAlignment="1">
      <alignment horizontal="centerContinuous" vertical="center"/>
    </xf>
    <xf numFmtId="183" fontId="49" fillId="5" borderId="35" xfId="0" applyNumberFormat="1" applyFont="1" applyFill="1" applyBorder="1" applyAlignment="1">
      <alignment horizontal="centerContinuous" vertical="center"/>
    </xf>
    <xf numFmtId="190" fontId="49" fillId="5" borderId="30" xfId="0" applyNumberFormat="1" applyFont="1" applyFill="1" applyBorder="1" applyAlignment="1">
      <alignment horizontal="center" vertical="center"/>
    </xf>
    <xf numFmtId="190" fontId="49" fillId="5" borderId="36" xfId="0" applyNumberFormat="1" applyFont="1" applyFill="1" applyBorder="1" applyAlignment="1">
      <alignment horizontal="centerContinuous" vertical="center"/>
    </xf>
    <xf numFmtId="183" fontId="49" fillId="5" borderId="34" xfId="0" applyNumberFormat="1" applyFont="1" applyFill="1" applyBorder="1" applyAlignment="1">
      <alignment horizontal="centerContinuous" vertical="center"/>
    </xf>
    <xf numFmtId="190" fontId="49" fillId="5" borderId="31" xfId="0" applyNumberFormat="1" applyFont="1" applyFill="1" applyBorder="1" applyAlignment="1">
      <alignment horizontal="centerContinuous" vertical="center"/>
    </xf>
    <xf numFmtId="183" fontId="49" fillId="5" borderId="32" xfId="0" applyNumberFormat="1" applyFont="1" applyFill="1" applyBorder="1" applyAlignment="1">
      <alignment horizontal="centerContinuous" vertical="center"/>
    </xf>
    <xf numFmtId="183" fontId="47" fillId="0" borderId="0" xfId="0" applyNumberFormat="1" applyFont="1" applyAlignment="1">
      <alignment horizontal="center" vertical="center"/>
    </xf>
    <xf numFmtId="0" fontId="49" fillId="5" borderId="36" xfId="0" applyFont="1" applyFill="1" applyBorder="1" applyAlignment="1">
      <alignment horizontal="centerContinuous" vertical="center"/>
    </xf>
    <xf numFmtId="0" fontId="49" fillId="5" borderId="35" xfId="0" applyFont="1" applyFill="1" applyBorder="1" applyAlignment="1">
      <alignment horizontal="centerContinuous" vertical="center"/>
    </xf>
    <xf numFmtId="187" fontId="49" fillId="5" borderId="30" xfId="0" applyNumberFormat="1" applyFont="1" applyFill="1" applyBorder="1" applyAlignment="1">
      <alignment horizontal="center" vertical="center"/>
    </xf>
    <xf numFmtId="187" fontId="49" fillId="5" borderId="36" xfId="0" applyNumberFormat="1" applyFont="1" applyFill="1" applyBorder="1" applyAlignment="1">
      <alignment horizontal="centerContinuous" vertical="center"/>
    </xf>
    <xf numFmtId="181" fontId="49" fillId="5" borderId="34" xfId="0" applyNumberFormat="1" applyFont="1" applyFill="1" applyBorder="1" applyAlignment="1">
      <alignment horizontal="centerContinuous" vertical="center"/>
    </xf>
    <xf numFmtId="181" fontId="49" fillId="5" borderId="35" xfId="0" applyNumberFormat="1" applyFont="1" applyFill="1" applyBorder="1" applyAlignment="1">
      <alignment horizontal="centerContinuous" vertical="center"/>
    </xf>
    <xf numFmtId="187" fontId="49" fillId="5" borderId="31" xfId="0" applyNumberFormat="1" applyFont="1" applyFill="1" applyBorder="1" applyAlignment="1">
      <alignment horizontal="centerContinuous" vertical="center"/>
    </xf>
    <xf numFmtId="181" fontId="49" fillId="5" borderId="32" xfId="0" applyNumberFormat="1" applyFont="1" applyFill="1" applyBorder="1" applyAlignment="1">
      <alignment horizontal="centerContinuous" vertical="center"/>
    </xf>
    <xf numFmtId="0" fontId="47" fillId="0" borderId="0" xfId="0" applyFont="1" applyAlignment="1">
      <alignment horizontal="center" vertical="center"/>
    </xf>
    <xf numFmtId="0" fontId="49" fillId="5" borderId="0" xfId="0" applyFont="1" applyFill="1" applyAlignment="1">
      <alignment horizontal="center" vertical="center"/>
    </xf>
    <xf numFmtId="0" fontId="49" fillId="10" borderId="30" xfId="0" applyFont="1" applyFill="1" applyBorder="1" applyAlignment="1">
      <alignment horizontal="center" vertical="center"/>
    </xf>
    <xf numFmtId="0" fontId="49" fillId="10" borderId="0" xfId="0" applyFont="1" applyFill="1" applyAlignment="1">
      <alignment horizontal="center" vertical="center"/>
    </xf>
    <xf numFmtId="0" fontId="49" fillId="10" borderId="32" xfId="0" applyFont="1" applyFill="1" applyBorder="1" applyAlignment="1">
      <alignment horizontal="center" vertical="center"/>
    </xf>
    <xf numFmtId="0" fontId="49" fillId="10" borderId="31" xfId="0" applyFont="1" applyFill="1" applyBorder="1" applyAlignment="1">
      <alignment horizontal="center" vertical="center"/>
    </xf>
    <xf numFmtId="0" fontId="49" fillId="10" borderId="36" xfId="0" applyFont="1" applyFill="1" applyBorder="1" applyAlignment="1">
      <alignment horizontal="center" vertical="center"/>
    </xf>
    <xf numFmtId="38" fontId="50" fillId="11" borderId="0" xfId="12" applyFont="1" applyFill="1" applyBorder="1" applyAlignment="1">
      <alignment horizontal="left" vertical="center"/>
    </xf>
    <xf numFmtId="38" fontId="47" fillId="11" borderId="32" xfId="12" applyFont="1" applyFill="1" applyBorder="1" applyAlignment="1">
      <alignment horizontal="center" vertical="center"/>
    </xf>
    <xf numFmtId="38" fontId="50" fillId="11" borderId="0" xfId="12" applyFont="1" applyFill="1" applyBorder="1" applyAlignment="1">
      <alignment horizontal="left" vertical="center" indent="1"/>
    </xf>
    <xf numFmtId="38" fontId="50" fillId="11" borderId="0" xfId="12" applyFont="1" applyFill="1" applyBorder="1" applyAlignment="1">
      <alignment horizontal="left" vertical="center" indent="2"/>
    </xf>
    <xf numFmtId="38" fontId="56" fillId="11" borderId="0" xfId="12" applyFont="1" applyFill="1" applyBorder="1" applyAlignment="1">
      <alignment horizontal="left" vertical="center" indent="2"/>
    </xf>
    <xf numFmtId="38" fontId="47" fillId="11" borderId="50" xfId="12" applyFont="1" applyFill="1" applyBorder="1" applyAlignment="1">
      <alignment horizontal="center" vertical="center"/>
    </xf>
    <xf numFmtId="38" fontId="50" fillId="11" borderId="29" xfId="12" applyFont="1" applyFill="1" applyBorder="1" applyAlignment="1">
      <alignment horizontal="left" vertical="center"/>
    </xf>
    <xf numFmtId="38" fontId="50" fillId="11" borderId="39" xfId="12" applyFont="1" applyFill="1" applyBorder="1" applyAlignment="1">
      <alignment horizontal="left" vertical="center"/>
    </xf>
    <xf numFmtId="38" fontId="47" fillId="11" borderId="49" xfId="12" applyFont="1" applyFill="1" applyBorder="1" applyAlignment="1">
      <alignment horizontal="center" vertical="center"/>
    </xf>
    <xf numFmtId="179" fontId="47" fillId="0" borderId="36" xfId="1" applyNumberFormat="1" applyFont="1" applyFill="1" applyBorder="1" applyAlignment="1">
      <alignment horizontal="right" vertical="center"/>
    </xf>
    <xf numFmtId="192" fontId="47" fillId="0" borderId="35" xfId="69" applyNumberFormat="1" applyFont="1" applyFill="1" applyBorder="1" applyAlignment="1">
      <alignment horizontal="right" vertical="center"/>
    </xf>
    <xf numFmtId="192" fontId="47" fillId="0" borderId="36" xfId="69" applyNumberFormat="1" applyFont="1" applyFill="1" applyBorder="1" applyAlignment="1">
      <alignment horizontal="right" vertical="center"/>
    </xf>
    <xf numFmtId="179" fontId="47" fillId="0" borderId="35" xfId="1" applyNumberFormat="1" applyFont="1" applyFill="1" applyBorder="1" applyAlignment="1">
      <alignment horizontal="right" vertical="center"/>
    </xf>
    <xf numFmtId="192" fontId="47" fillId="0" borderId="38" xfId="69" applyNumberFormat="1" applyFont="1" applyFill="1" applyBorder="1" applyAlignment="1">
      <alignment horizontal="right" vertical="center"/>
    </xf>
    <xf numFmtId="192" fontId="47" fillId="0" borderId="37" xfId="69" applyNumberFormat="1" applyFont="1" applyFill="1" applyBorder="1" applyAlignment="1">
      <alignment horizontal="right" vertical="center"/>
    </xf>
    <xf numFmtId="186" fontId="47" fillId="0" borderId="37" xfId="69" applyNumberFormat="1" applyFont="1" applyFill="1" applyBorder="1" applyAlignment="1">
      <alignment horizontal="right" vertical="center"/>
    </xf>
    <xf numFmtId="186" fontId="47" fillId="0" borderId="38" xfId="69" applyNumberFormat="1" applyFont="1" applyFill="1" applyBorder="1" applyAlignment="1">
      <alignment horizontal="right" vertical="center"/>
    </xf>
    <xf numFmtId="179" fontId="47" fillId="0" borderId="37" xfId="1" applyNumberFormat="1" applyFont="1" applyFill="1" applyBorder="1" applyAlignment="1">
      <alignment horizontal="right" vertical="center"/>
    </xf>
    <xf numFmtId="38" fontId="47" fillId="0" borderId="0" xfId="12" applyFont="1" applyFill="1" applyBorder="1" applyAlignment="1">
      <alignment horizontal="left" vertical="center"/>
    </xf>
    <xf numFmtId="38" fontId="47" fillId="0" borderId="0" xfId="12" applyFont="1" applyFill="1" applyBorder="1" applyAlignment="1">
      <alignment horizontal="right" vertical="center"/>
    </xf>
    <xf numFmtId="38" fontId="47" fillId="0" borderId="0" xfId="12" applyFont="1" applyFill="1" applyBorder="1" applyAlignment="1">
      <alignment horizontal="left" vertical="center" indent="1"/>
    </xf>
    <xf numFmtId="0" fontId="41" fillId="0" borderId="0" xfId="0" applyFont="1">
      <alignment vertical="center"/>
    </xf>
    <xf numFmtId="0" fontId="58" fillId="0" borderId="0" xfId="0" applyFont="1">
      <alignment vertical="center"/>
    </xf>
    <xf numFmtId="0" fontId="49" fillId="7" borderId="30" xfId="0" applyFont="1" applyFill="1" applyBorder="1" applyAlignment="1">
      <alignment horizontal="center" vertical="center" shrinkToFit="1"/>
    </xf>
    <xf numFmtId="38" fontId="49" fillId="7" borderId="30" xfId="12" applyFont="1" applyFill="1" applyBorder="1" applyAlignment="1">
      <alignment horizontal="center" vertical="center" shrinkToFit="1"/>
    </xf>
    <xf numFmtId="38" fontId="49" fillId="7" borderId="30" xfId="12" applyFont="1" applyFill="1" applyBorder="1" applyAlignment="1">
      <alignment horizontal="centerContinuous" vertical="distributed"/>
    </xf>
    <xf numFmtId="38" fontId="49" fillId="7" borderId="30" xfId="12" applyFont="1" applyFill="1" applyBorder="1" applyAlignment="1">
      <alignment horizontal="center" vertical="center" wrapText="1" shrinkToFit="1"/>
    </xf>
    <xf numFmtId="0" fontId="49" fillId="7" borderId="30" xfId="0" applyFont="1" applyFill="1" applyBorder="1" applyAlignment="1">
      <alignment horizontal="centerContinuous" vertical="distributed"/>
    </xf>
    <xf numFmtId="0" fontId="49" fillId="7" borderId="31" xfId="0" applyFont="1" applyFill="1" applyBorder="1" applyAlignment="1">
      <alignment horizontal="centerContinuous" vertical="distributed"/>
    </xf>
    <xf numFmtId="0" fontId="50" fillId="7" borderId="30" xfId="0" applyFont="1" applyFill="1" applyBorder="1">
      <alignment vertical="center"/>
    </xf>
    <xf numFmtId="38" fontId="49" fillId="7" borderId="30" xfId="12" applyFont="1" applyFill="1" applyBorder="1" applyAlignment="1">
      <alignment horizontal="center" vertical="center" wrapText="1"/>
    </xf>
    <xf numFmtId="0" fontId="49" fillId="7" borderId="30" xfId="0" applyFont="1" applyFill="1" applyBorder="1" applyAlignment="1">
      <alignment horizontal="center" vertical="center" wrapText="1"/>
    </xf>
    <xf numFmtId="0" fontId="25" fillId="7" borderId="30" xfId="0" applyFont="1" applyFill="1" applyBorder="1" applyAlignment="1">
      <alignment horizontal="center" vertical="center" shrinkToFit="1"/>
    </xf>
    <xf numFmtId="38" fontId="25" fillId="7" borderId="30" xfId="12" applyFont="1" applyFill="1" applyBorder="1" applyAlignment="1">
      <alignment horizontal="center" vertical="center" wrapText="1"/>
    </xf>
    <xf numFmtId="178" fontId="49" fillId="7" borderId="30" xfId="0" applyNumberFormat="1" applyFont="1" applyFill="1" applyBorder="1" applyAlignment="1">
      <alignment horizontal="center" vertical="center" wrapText="1"/>
    </xf>
    <xf numFmtId="38" fontId="47" fillId="0" borderId="34" xfId="1" applyFont="1" applyBorder="1">
      <alignment vertical="center"/>
    </xf>
    <xf numFmtId="186" fontId="47" fillId="0" borderId="34" xfId="69" applyNumberFormat="1" applyFont="1" applyBorder="1" applyAlignment="1">
      <alignment horizontal="right" vertical="center"/>
    </xf>
    <xf numFmtId="186" fontId="47" fillId="0" borderId="35" xfId="69" applyNumberFormat="1" applyFont="1" applyBorder="1" applyAlignment="1">
      <alignment horizontal="right" vertical="center"/>
    </xf>
    <xf numFmtId="38" fontId="47" fillId="0" borderId="34" xfId="1" applyFont="1" applyFill="1" applyBorder="1">
      <alignment vertical="center"/>
    </xf>
    <xf numFmtId="38" fontId="47" fillId="0" borderId="34" xfId="1" applyFont="1" applyBorder="1" applyAlignment="1">
      <alignment horizontal="right" vertical="center"/>
    </xf>
    <xf numFmtId="0" fontId="50" fillId="11" borderId="29" xfId="0" applyFont="1" applyFill="1" applyBorder="1">
      <alignment vertical="center"/>
    </xf>
    <xf numFmtId="38" fontId="50" fillId="11" borderId="28" xfId="1" applyFont="1" applyFill="1" applyBorder="1">
      <alignment vertical="center"/>
    </xf>
    <xf numFmtId="186" fontId="50" fillId="11" borderId="28" xfId="69" applyNumberFormat="1" applyFont="1" applyFill="1" applyBorder="1" applyAlignment="1">
      <alignment horizontal="right" vertical="center"/>
    </xf>
    <xf numFmtId="0" fontId="50" fillId="0" borderId="0" xfId="0" applyFont="1">
      <alignment vertical="center"/>
    </xf>
    <xf numFmtId="0" fontId="50" fillId="11" borderId="28" xfId="0" applyFont="1" applyFill="1" applyBorder="1">
      <alignment vertical="center"/>
    </xf>
    <xf numFmtId="0" fontId="50" fillId="12" borderId="28" xfId="0" applyFont="1" applyFill="1" applyBorder="1">
      <alignment vertical="center"/>
    </xf>
    <xf numFmtId="38" fontId="50" fillId="12" borderId="28" xfId="1" applyFont="1" applyFill="1" applyBorder="1">
      <alignment vertical="center"/>
    </xf>
    <xf numFmtId="186" fontId="50" fillId="12" borderId="28" xfId="69" applyNumberFormat="1" applyFont="1" applyFill="1" applyBorder="1" applyAlignment="1">
      <alignment horizontal="right" vertical="center"/>
    </xf>
    <xf numFmtId="0" fontId="47" fillId="0" borderId="0" xfId="0" applyFont="1" applyAlignment="1">
      <alignment horizontal="left" vertical="center"/>
    </xf>
    <xf numFmtId="0" fontId="43" fillId="11" borderId="29" xfId="0" applyFont="1" applyFill="1" applyBorder="1">
      <alignment vertical="center"/>
    </xf>
    <xf numFmtId="0" fontId="38" fillId="0" borderId="0" xfId="0" applyFont="1" applyAlignment="1">
      <alignment horizontal="left" vertical="center"/>
    </xf>
    <xf numFmtId="38" fontId="61" fillId="7" borderId="34" xfId="12" applyFont="1" applyFill="1" applyBorder="1" applyAlignment="1">
      <alignment horizontal="centerContinuous" vertical="center" wrapText="1"/>
    </xf>
    <xf numFmtId="38" fontId="61" fillId="7" borderId="34" xfId="12" applyFont="1" applyFill="1" applyBorder="1" applyAlignment="1">
      <alignment horizontal="center" vertical="center" wrapText="1"/>
    </xf>
    <xf numFmtId="38" fontId="61" fillId="7" borderId="35" xfId="12" applyFont="1" applyFill="1" applyBorder="1" applyAlignment="1">
      <alignment horizontal="center" vertical="center" wrapText="1"/>
    </xf>
    <xf numFmtId="38" fontId="50" fillId="11" borderId="28" xfId="1" applyFont="1" applyFill="1" applyBorder="1" applyAlignment="1">
      <alignment horizontal="right" vertical="center"/>
    </xf>
    <xf numFmtId="38" fontId="50" fillId="12" borderId="28" xfId="1" applyFont="1" applyFill="1" applyBorder="1" applyAlignment="1">
      <alignment horizontal="right" vertical="center"/>
    </xf>
    <xf numFmtId="0" fontId="52" fillId="0" borderId="0" xfId="0" applyFont="1" applyAlignment="1">
      <alignment horizontal="center" vertical="center"/>
    </xf>
    <xf numFmtId="0" fontId="52" fillId="0" borderId="0" xfId="0" applyFont="1">
      <alignment vertical="center"/>
    </xf>
    <xf numFmtId="0" fontId="62" fillId="0" borderId="0" xfId="0" applyFont="1" applyAlignment="1">
      <alignment horizontal="left" vertical="center"/>
    </xf>
    <xf numFmtId="0" fontId="52" fillId="0" borderId="0" xfId="0" applyFont="1" applyAlignment="1">
      <alignment horizontal="left" vertical="center"/>
    </xf>
    <xf numFmtId="181" fontId="52" fillId="0" borderId="0" xfId="0" applyNumberFormat="1" applyFont="1" applyAlignment="1">
      <alignment horizontal="center" vertical="center"/>
    </xf>
    <xf numFmtId="196" fontId="52" fillId="0" borderId="0" xfId="0" applyNumberFormat="1" applyFont="1">
      <alignment vertical="center"/>
    </xf>
    <xf numFmtId="0" fontId="61" fillId="7" borderId="29" xfId="0" applyFont="1" applyFill="1" applyBorder="1" applyAlignment="1">
      <alignment horizontal="center" vertical="center"/>
    </xf>
    <xf numFmtId="0" fontId="61" fillId="7" borderId="29" xfId="0" applyFont="1" applyFill="1" applyBorder="1" applyAlignment="1">
      <alignment horizontal="center" vertical="center" wrapText="1"/>
    </xf>
    <xf numFmtId="181" fontId="61" fillId="7" borderId="29" xfId="0" applyNumberFormat="1" applyFont="1" applyFill="1" applyBorder="1" applyAlignment="1">
      <alignment horizontal="center" vertical="center"/>
    </xf>
    <xf numFmtId="0" fontId="52" fillId="11" borderId="28" xfId="0" applyFont="1" applyFill="1" applyBorder="1" applyAlignment="1">
      <alignment horizontal="center" vertical="center" shrinkToFit="1"/>
    </xf>
    <xf numFmtId="0" fontId="56" fillId="11" borderId="28" xfId="0" applyFont="1" applyFill="1" applyBorder="1" applyAlignment="1">
      <alignment horizontal="left" vertical="center" shrinkToFit="1"/>
    </xf>
    <xf numFmtId="38" fontId="52" fillId="0" borderId="28" xfId="1" applyFont="1" applyBorder="1" applyAlignment="1">
      <alignment horizontal="right" vertical="center" shrinkToFit="1"/>
    </xf>
    <xf numFmtId="10" fontId="52" fillId="0" borderId="28" xfId="69" applyNumberFormat="1" applyFont="1" applyBorder="1" applyAlignment="1">
      <alignment horizontal="right" vertical="center" shrinkToFit="1"/>
    </xf>
    <xf numFmtId="195" fontId="52" fillId="0" borderId="28" xfId="69" applyNumberFormat="1" applyFont="1" applyBorder="1" applyAlignment="1">
      <alignment horizontal="left" vertical="center" shrinkToFit="1"/>
    </xf>
    <xf numFmtId="198" fontId="52" fillId="0" borderId="28" xfId="1" applyNumberFormat="1" applyFont="1" applyBorder="1" applyAlignment="1">
      <alignment horizontal="right" vertical="center" shrinkToFit="1"/>
    </xf>
    <xf numFmtId="197" fontId="52" fillId="0" borderId="28" xfId="1" applyNumberFormat="1" applyFont="1" applyBorder="1" applyAlignment="1">
      <alignment horizontal="left" vertical="center" shrinkToFit="1"/>
    </xf>
    <xf numFmtId="0" fontId="52" fillId="0" borderId="28" xfId="0" applyFont="1" applyBorder="1" applyAlignment="1">
      <alignment horizontal="center" vertical="center" shrinkToFit="1"/>
    </xf>
    <xf numFmtId="0" fontId="49" fillId="7" borderId="30" xfId="0" applyFont="1" applyFill="1" applyBorder="1">
      <alignment vertical="center"/>
    </xf>
    <xf numFmtId="0" fontId="49" fillId="7" borderId="30" xfId="0" applyFont="1" applyFill="1" applyBorder="1" applyAlignment="1">
      <alignment horizontal="center" vertical="center"/>
    </xf>
    <xf numFmtId="38" fontId="38" fillId="0" borderId="0" xfId="1" applyFont="1" applyBorder="1" applyAlignment="1">
      <alignment horizontal="right" vertical="center"/>
    </xf>
    <xf numFmtId="38" fontId="50" fillId="11"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0" fontId="43" fillId="11"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0" fontId="44" fillId="11" borderId="11" xfId="0" applyFont="1" applyFill="1" applyBorder="1" applyAlignment="1">
      <alignment horizontal="center"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0" fontId="41" fillId="0" borderId="14" xfId="0" applyFont="1" applyBorder="1" applyAlignment="1">
      <alignment vertical="center" wrapText="1"/>
    </xf>
    <xf numFmtId="0" fontId="41" fillId="0" borderId="12" xfId="0" applyFont="1" applyBorder="1" applyAlignment="1">
      <alignment vertical="center" wrapText="1"/>
    </xf>
    <xf numFmtId="0" fontId="44" fillId="11" borderId="10" xfId="0" applyFont="1" applyFill="1" applyBorder="1" applyAlignment="1">
      <alignment horizontal="center" vertical="center" wrapText="1"/>
    </xf>
    <xf numFmtId="0" fontId="44" fillId="11" borderId="11" xfId="0" applyFont="1" applyFill="1" applyBorder="1" applyAlignment="1">
      <alignment horizontal="center" vertical="center" wrapText="1"/>
    </xf>
    <xf numFmtId="0" fontId="41"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5" fillId="7" borderId="46" xfId="0" applyFont="1" applyFill="1" applyBorder="1" applyAlignment="1">
      <alignment horizontal="centerContinuous" vertical="center" wrapText="1" readingOrder="1"/>
    </xf>
    <xf numFmtId="0" fontId="65" fillId="7" borderId="46" xfId="0" applyFont="1" applyFill="1" applyBorder="1" applyAlignment="1">
      <alignment horizontal="center" vertical="center" wrapText="1" readingOrder="1"/>
    </xf>
    <xf numFmtId="0" fontId="65" fillId="7" borderId="47" xfId="0" applyFont="1" applyFill="1" applyBorder="1" applyAlignment="1">
      <alignment horizontal="center" vertical="center" wrapText="1" readingOrder="1"/>
    </xf>
    <xf numFmtId="0" fontId="64" fillId="0" borderId="0" xfId="0" applyFont="1" applyAlignment="1">
      <alignment horizontal="center" vertical="center"/>
    </xf>
    <xf numFmtId="0" fontId="43" fillId="11" borderId="39" xfId="0" applyFont="1" applyFill="1" applyBorder="1">
      <alignment vertical="center"/>
    </xf>
    <xf numFmtId="0" fontId="38" fillId="12" borderId="28" xfId="0" applyFont="1" applyFill="1" applyBorder="1">
      <alignment vertical="center"/>
    </xf>
    <xf numFmtId="0" fontId="38" fillId="11"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3" fillId="11" borderId="26" xfId="0" applyFont="1" applyFill="1" applyBorder="1">
      <alignment vertical="center"/>
    </xf>
    <xf numFmtId="0" fontId="43" fillId="12"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3" fillId="11" borderId="26" xfId="0" applyFont="1" applyFill="1" applyBorder="1" applyAlignment="1">
      <alignment horizontal="center" vertical="center"/>
    </xf>
    <xf numFmtId="199" fontId="43" fillId="11" borderId="26" xfId="0" applyNumberFormat="1" applyFont="1" applyFill="1" applyBorder="1">
      <alignment vertical="center"/>
    </xf>
    <xf numFmtId="38" fontId="43" fillId="11" borderId="26" xfId="1" applyFont="1" applyFill="1" applyBorder="1" applyAlignment="1">
      <alignment horizontal="right" vertical="center"/>
    </xf>
    <xf numFmtId="186" fontId="43" fillId="11" borderId="26" xfId="69" applyNumberFormat="1" applyFont="1" applyFill="1" applyBorder="1" applyAlignment="1">
      <alignment horizontal="right" vertical="center"/>
    </xf>
    <xf numFmtId="40" fontId="43" fillId="11" borderId="26" xfId="1" applyNumberFormat="1" applyFont="1" applyFill="1" applyBorder="1" applyAlignment="1">
      <alignment horizontal="right" vertical="center"/>
    </xf>
    <xf numFmtId="38" fontId="43" fillId="11" borderId="28" xfId="1" applyFont="1" applyFill="1" applyBorder="1" applyAlignment="1">
      <alignment horizontal="center" vertical="center"/>
    </xf>
    <xf numFmtId="0" fontId="43" fillId="11" borderId="28" xfId="0" applyFont="1" applyFill="1" applyBorder="1" applyAlignment="1">
      <alignment horizontal="center" vertical="center"/>
    </xf>
    <xf numFmtId="0" fontId="43" fillId="12" borderId="26" xfId="0" applyFont="1" applyFill="1" applyBorder="1" applyAlignment="1">
      <alignment horizontal="center"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0" fontId="43" fillId="12"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3" fillId="11" borderId="26" xfId="0" applyNumberFormat="1" applyFont="1" applyFill="1" applyBorder="1">
      <alignment vertical="center"/>
    </xf>
    <xf numFmtId="189" fontId="43" fillId="12" borderId="26" xfId="0" applyNumberFormat="1" applyFont="1" applyFill="1" applyBorder="1">
      <alignment vertical="center"/>
    </xf>
    <xf numFmtId="189" fontId="41" fillId="0" borderId="34" xfId="0" applyNumberFormat="1" applyFont="1" applyBorder="1">
      <alignment vertical="center"/>
    </xf>
    <xf numFmtId="0" fontId="56" fillId="11" borderId="28" xfId="0" applyFont="1" applyFill="1" applyBorder="1">
      <alignment vertical="center"/>
    </xf>
    <xf numFmtId="38" fontId="47" fillId="0" borderId="41" xfId="1" applyFont="1" applyBorder="1">
      <alignment vertical="center"/>
    </xf>
    <xf numFmtId="186" fontId="47" fillId="0" borderId="41" xfId="69" applyNumberFormat="1" applyFont="1" applyBorder="1" applyAlignment="1">
      <alignment horizontal="right" vertical="center"/>
    </xf>
    <xf numFmtId="186" fontId="47" fillId="0" borderId="42" xfId="69" applyNumberFormat="1" applyFont="1" applyBorder="1" applyAlignment="1">
      <alignment horizontal="right" vertical="center"/>
    </xf>
    <xf numFmtId="38" fontId="47" fillId="0" borderId="33" xfId="1" applyFont="1" applyBorder="1">
      <alignment vertical="center"/>
    </xf>
    <xf numFmtId="186" fontId="47" fillId="0" borderId="33" xfId="69" applyNumberFormat="1" applyFont="1" applyBorder="1" applyAlignment="1">
      <alignment horizontal="right" vertical="center"/>
    </xf>
    <xf numFmtId="186" fontId="47" fillId="0" borderId="37" xfId="69" applyNumberFormat="1" applyFont="1" applyBorder="1" applyAlignment="1">
      <alignment horizontal="right" vertical="center"/>
    </xf>
    <xf numFmtId="189" fontId="41" fillId="0" borderId="34" xfId="0"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38" fontId="57" fillId="0" borderId="36" xfId="1" applyFont="1" applyFill="1" applyBorder="1" applyAlignment="1">
      <alignment horizontal="right" vertical="center"/>
    </xf>
    <xf numFmtId="182" fontId="56" fillId="11" borderId="51" xfId="12" applyNumberFormat="1" applyFont="1" applyFill="1" applyBorder="1" applyAlignment="1">
      <alignment horizontal="left" vertical="center" indent="1"/>
    </xf>
    <xf numFmtId="186" fontId="47" fillId="0" borderId="34" xfId="69" applyNumberFormat="1" applyFont="1" applyFill="1" applyBorder="1" applyAlignment="1">
      <alignment horizontal="right" vertical="center"/>
    </xf>
    <xf numFmtId="186" fontId="47" fillId="0" borderId="35" xfId="69" applyNumberFormat="1" applyFont="1" applyFill="1" applyBorder="1" applyAlignment="1">
      <alignment horizontal="right" vertical="center"/>
    </xf>
    <xf numFmtId="0" fontId="44" fillId="6" borderId="14" xfId="0" applyFont="1" applyFill="1" applyBorder="1">
      <alignment vertical="center"/>
    </xf>
    <xf numFmtId="0" fontId="44" fillId="11" borderId="12" xfId="0" applyFont="1" applyFill="1" applyBorder="1" applyAlignment="1">
      <alignment horizontal="right" vertical="center"/>
    </xf>
    <xf numFmtId="0" fontId="44" fillId="6" borderId="12" xfId="0" applyFont="1" applyFill="1" applyBorder="1" applyAlignment="1">
      <alignment horizontal="left" vertical="center"/>
    </xf>
    <xf numFmtId="0" fontId="44" fillId="11" borderId="12" xfId="0" applyFont="1" applyFill="1" applyBorder="1" applyAlignment="1">
      <alignment horizontal="left" vertical="center" indent="1" shrinkToFit="1"/>
    </xf>
    <xf numFmtId="0" fontId="41" fillId="6" borderId="56" xfId="0" applyFont="1" applyFill="1" applyBorder="1" applyAlignment="1">
      <alignment horizontal="center" vertical="center"/>
    </xf>
    <xf numFmtId="186" fontId="41" fillId="0" borderId="57" xfId="69" applyNumberFormat="1" applyFont="1" applyBorder="1">
      <alignment vertical="center"/>
    </xf>
    <xf numFmtId="38" fontId="57" fillId="0" borderId="0" xfId="12" applyFont="1" applyFill="1" applyBorder="1" applyAlignment="1">
      <alignment horizontal="left" vertical="center"/>
    </xf>
    <xf numFmtId="0" fontId="38" fillId="11" borderId="29" xfId="0" applyFont="1" applyFill="1" applyBorder="1">
      <alignment vertical="center"/>
    </xf>
    <xf numFmtId="1" fontId="41" fillId="0" borderId="56" xfId="0" applyNumberFormat="1" applyFont="1" applyBorder="1" applyAlignment="1">
      <alignment horizontal="right" vertical="center"/>
    </xf>
    <xf numFmtId="38" fontId="41" fillId="0" borderId="56" xfId="1" applyFont="1" applyBorder="1" applyAlignment="1">
      <alignment horizontal="right" vertical="center"/>
    </xf>
    <xf numFmtId="0" fontId="41" fillId="0" borderId="57" xfId="0" applyFont="1" applyBorder="1" applyAlignment="1">
      <alignment horizontal="right" vertical="center"/>
    </xf>
    <xf numFmtId="38" fontId="41" fillId="0" borderId="57" xfId="1" applyFont="1" applyBorder="1">
      <alignment vertical="center"/>
    </xf>
    <xf numFmtId="49" fontId="47" fillId="0" borderId="0" xfId="0" applyNumberFormat="1" applyFont="1" applyAlignment="1">
      <alignment horizontal="center" vertical="center"/>
    </xf>
    <xf numFmtId="49" fontId="47" fillId="0" borderId="54" xfId="0" applyNumberFormat="1" applyFont="1" applyBorder="1" applyAlignment="1">
      <alignment horizontal="left" vertical="center"/>
    </xf>
    <xf numFmtId="0" fontId="47" fillId="0" borderId="55" xfId="0" applyFont="1" applyBorder="1">
      <alignment vertical="center"/>
    </xf>
    <xf numFmtId="0" fontId="47" fillId="0" borderId="20" xfId="0" applyFont="1" applyBorder="1">
      <alignment vertical="center"/>
    </xf>
    <xf numFmtId="49" fontId="47" fillId="0" borderId="21" xfId="0" applyNumberFormat="1" applyFont="1" applyBorder="1" applyAlignment="1">
      <alignment horizontal="center" vertical="center"/>
    </xf>
    <xf numFmtId="0" fontId="47" fillId="0" borderId="22" xfId="0" applyFont="1" applyBorder="1">
      <alignment vertical="center"/>
    </xf>
    <xf numFmtId="49" fontId="47" fillId="0" borderId="0" xfId="0" applyNumberFormat="1" applyFont="1" applyAlignment="1">
      <alignment vertical="top"/>
    </xf>
    <xf numFmtId="49" fontId="47" fillId="0" borderId="23" xfId="0" applyNumberFormat="1" applyFont="1" applyBorder="1" applyAlignment="1">
      <alignment horizontal="center" vertical="center"/>
    </xf>
    <xf numFmtId="0" fontId="47" fillId="0" borderId="17" xfId="0" applyFont="1" applyBorder="1">
      <alignment vertical="center"/>
    </xf>
    <xf numFmtId="0" fontId="47" fillId="0" borderId="24" xfId="0" applyFont="1" applyBorder="1">
      <alignment vertical="center"/>
    </xf>
    <xf numFmtId="0" fontId="45" fillId="11" borderId="28" xfId="0" applyFont="1" applyFill="1" applyBorder="1">
      <alignment vertical="center"/>
    </xf>
    <xf numFmtId="0" fontId="38" fillId="0" borderId="28" xfId="0" applyFont="1" applyBorder="1" applyAlignment="1">
      <alignment horizontal="center" vertical="center" shrinkToFit="1"/>
    </xf>
    <xf numFmtId="0" fontId="57" fillId="0" borderId="0" xfId="0" applyFont="1" applyAlignment="1">
      <alignment horizontal="left" vertical="center"/>
    </xf>
    <xf numFmtId="0" fontId="38" fillId="0" borderId="0" xfId="0" applyFont="1" applyAlignment="1"/>
    <xf numFmtId="0" fontId="52" fillId="11" borderId="39" xfId="0" applyFont="1" applyFill="1" applyBorder="1" applyAlignment="1">
      <alignment horizontal="center" vertical="center" shrinkToFit="1"/>
    </xf>
    <xf numFmtId="0" fontId="56" fillId="11" borderId="39" xfId="0" applyFont="1" applyFill="1" applyBorder="1" applyAlignment="1">
      <alignment horizontal="left" vertical="center" shrinkToFit="1"/>
    </xf>
    <xf numFmtId="0" fontId="52" fillId="0" borderId="39" xfId="0" applyFont="1" applyBorder="1" applyAlignment="1">
      <alignment horizontal="center" vertical="center" shrinkToFit="1"/>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41" fillId="0" borderId="41" xfId="0" applyNumberFormat="1" applyFont="1" applyBorder="1">
      <alignment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0" fontId="56" fillId="12" borderId="29" xfId="0" applyFont="1" applyFill="1" applyBorder="1" applyAlignment="1">
      <alignment horizontal="center" vertical="center"/>
    </xf>
    <xf numFmtId="0" fontId="56" fillId="12" borderId="29" xfId="0" applyFont="1" applyFill="1" applyBorder="1" applyAlignment="1">
      <alignment horizontal="right" vertical="center"/>
    </xf>
    <xf numFmtId="38" fontId="56" fillId="12" borderId="29" xfId="1" applyFont="1" applyFill="1" applyBorder="1" applyAlignment="1">
      <alignment horizontal="right" vertical="center"/>
    </xf>
    <xf numFmtId="10" fontId="56" fillId="12" borderId="29" xfId="69" applyNumberFormat="1" applyFont="1" applyFill="1" applyBorder="1" applyAlignment="1">
      <alignment horizontal="right" vertical="center"/>
    </xf>
    <xf numFmtId="198" fontId="56" fillId="12" borderId="29" xfId="1" applyNumberFormat="1" applyFont="1" applyFill="1" applyBorder="1" applyAlignment="1">
      <alignment horizontal="right" vertical="center"/>
    </xf>
    <xf numFmtId="0" fontId="56" fillId="12" borderId="29" xfId="0" applyFont="1" applyFill="1" applyBorder="1">
      <alignment vertical="center"/>
    </xf>
    <xf numFmtId="193" fontId="47" fillId="0" borderId="0" xfId="0" applyNumberFormat="1" applyFont="1" applyAlignment="1">
      <alignment horizontal="left" vertical="center"/>
    </xf>
    <xf numFmtId="0" fontId="65" fillId="5" borderId="46" xfId="0" applyFont="1" applyFill="1" applyBorder="1" applyAlignment="1">
      <alignment horizontal="center" vertical="center" wrapText="1" readingOrder="1"/>
    </xf>
    <xf numFmtId="0" fontId="56" fillId="12" borderId="29" xfId="1" applyNumberFormat="1" applyFont="1" applyFill="1" applyBorder="1" applyAlignment="1">
      <alignment horizontal="right" vertical="center"/>
    </xf>
    <xf numFmtId="0" fontId="52" fillId="0" borderId="28" xfId="1" applyNumberFormat="1" applyFont="1" applyFill="1" applyBorder="1" applyAlignment="1">
      <alignment horizontal="center" vertical="center" shrinkToFit="1"/>
    </xf>
    <xf numFmtId="0" fontId="52" fillId="0" borderId="39" xfId="1" applyNumberFormat="1" applyFont="1" applyFill="1" applyBorder="1" applyAlignment="1">
      <alignment horizontal="center" vertical="center" shrinkToFit="1"/>
    </xf>
    <xf numFmtId="38" fontId="41" fillId="0" borderId="57" xfId="1" applyFont="1" applyBorder="1" applyAlignment="1">
      <alignment vertical="center"/>
    </xf>
    <xf numFmtId="186" fontId="41" fillId="0" borderId="57" xfId="69" applyNumberFormat="1" applyFont="1" applyBorder="1" applyAlignment="1">
      <alignment vertical="center"/>
    </xf>
    <xf numFmtId="0" fontId="63" fillId="0" borderId="28" xfId="0" applyFont="1" applyBorder="1" applyAlignment="1">
      <alignment horizontal="left" vertical="center" shrinkToFit="1"/>
    </xf>
    <xf numFmtId="0" fontId="63" fillId="0" borderId="39" xfId="0" applyFont="1" applyBorder="1" applyAlignment="1">
      <alignment horizontal="left" vertical="center" shrinkToFit="1"/>
    </xf>
    <xf numFmtId="0" fontId="43" fillId="11" borderId="39" xfId="0" applyFont="1" applyFill="1" applyBorder="1" applyAlignment="1">
      <alignment vertical="center" shrinkToFit="1"/>
    </xf>
    <xf numFmtId="205" fontId="47" fillId="0" borderId="34" xfId="69" applyNumberFormat="1" applyFont="1" applyBorder="1" applyAlignment="1">
      <alignment horizontal="right" vertical="center"/>
    </xf>
    <xf numFmtId="205" fontId="47" fillId="0" borderId="34" xfId="69" applyNumberFormat="1" applyFont="1" applyFill="1" applyBorder="1" applyAlignment="1">
      <alignment horizontal="right" vertical="center"/>
    </xf>
    <xf numFmtId="205" fontId="50" fillId="11" borderId="28" xfId="69" applyNumberFormat="1" applyFont="1" applyFill="1" applyBorder="1" applyAlignment="1">
      <alignment horizontal="right" vertical="center"/>
    </xf>
    <xf numFmtId="205" fontId="50" fillId="12" borderId="28" xfId="69" applyNumberFormat="1" applyFont="1" applyFill="1" applyBorder="1" applyAlignment="1">
      <alignment horizontal="right" vertical="center"/>
    </xf>
    <xf numFmtId="205" fontId="47" fillId="0" borderId="35" xfId="69" applyNumberFormat="1" applyFont="1" applyBorder="1" applyAlignment="1">
      <alignment horizontal="right" vertical="center"/>
    </xf>
    <xf numFmtId="205" fontId="47" fillId="0" borderId="35" xfId="69" applyNumberFormat="1" applyFont="1" applyFill="1" applyBorder="1" applyAlignment="1">
      <alignment horizontal="right" vertical="center"/>
    </xf>
    <xf numFmtId="38" fontId="52" fillId="0" borderId="0" xfId="0" applyNumberFormat="1" applyFont="1" applyAlignment="1">
      <alignment horizontal="left" vertical="center"/>
    </xf>
    <xf numFmtId="0" fontId="87" fillId="0" borderId="0" xfId="0" applyFont="1">
      <alignment vertical="center"/>
    </xf>
    <xf numFmtId="183" fontId="88" fillId="5" borderId="31" xfId="0" applyNumberFormat="1" applyFont="1" applyFill="1" applyBorder="1" applyAlignment="1">
      <alignment horizontal="centerContinuous" vertical="center"/>
    </xf>
    <xf numFmtId="183" fontId="88" fillId="5" borderId="32" xfId="0" applyNumberFormat="1" applyFont="1" applyFill="1" applyBorder="1" applyAlignment="1">
      <alignment horizontal="centerContinuous" vertical="center"/>
    </xf>
    <xf numFmtId="181" fontId="88" fillId="5" borderId="32" xfId="0" applyNumberFormat="1" applyFont="1" applyFill="1" applyBorder="1" applyAlignment="1">
      <alignment horizontal="centerContinuous" vertical="center"/>
    </xf>
    <xf numFmtId="0" fontId="87" fillId="6" borderId="56" xfId="0" applyFont="1" applyFill="1" applyBorder="1" applyAlignment="1">
      <alignment horizontal="center" vertical="center"/>
    </xf>
    <xf numFmtId="38" fontId="87" fillId="0" borderId="57" xfId="1" applyFont="1" applyBorder="1">
      <alignment vertical="center"/>
    </xf>
    <xf numFmtId="186" fontId="87" fillId="0" borderId="57" xfId="69" applyNumberFormat="1" applyFont="1" applyBorder="1">
      <alignment vertical="center"/>
    </xf>
    <xf numFmtId="187" fontId="88" fillId="5" borderId="31" xfId="0" applyNumberFormat="1" applyFont="1" applyFill="1" applyBorder="1" applyAlignment="1">
      <alignment horizontal="centerContinuous" vertical="center"/>
    </xf>
    <xf numFmtId="206" fontId="47" fillId="0" borderId="34" xfId="69" applyNumberFormat="1" applyFont="1" applyBorder="1">
      <alignment vertical="center"/>
    </xf>
    <xf numFmtId="206" fontId="47" fillId="0" borderId="34" xfId="69" applyNumberFormat="1" applyFont="1" applyFill="1" applyBorder="1">
      <alignment vertical="center"/>
    </xf>
    <xf numFmtId="206" fontId="50" fillId="11" borderId="28" xfId="69" applyNumberFormat="1" applyFont="1" applyFill="1" applyBorder="1">
      <alignment vertical="center"/>
    </xf>
    <xf numFmtId="206" fontId="47" fillId="0" borderId="34" xfId="69" applyNumberFormat="1" applyFont="1" applyBorder="1" applyAlignment="1">
      <alignment horizontal="right" vertical="center"/>
    </xf>
    <xf numFmtId="206" fontId="47" fillId="0" borderId="41" xfId="69" applyNumberFormat="1" applyFont="1" applyBorder="1">
      <alignment vertical="center"/>
    </xf>
    <xf numFmtId="206" fontId="47" fillId="0" borderId="33" xfId="69" applyNumberFormat="1" applyFont="1" applyBorder="1">
      <alignment vertical="center"/>
    </xf>
    <xf numFmtId="206" fontId="50" fillId="12" borderId="28" xfId="69" applyNumberFormat="1" applyFont="1" applyFill="1" applyBorder="1">
      <alignment vertical="center"/>
    </xf>
    <xf numFmtId="38" fontId="57" fillId="0" borderId="26" xfId="1" applyFont="1" applyFill="1" applyBorder="1" applyAlignment="1">
      <alignment horizontal="right" vertical="center"/>
    </xf>
    <xf numFmtId="206" fontId="47" fillId="0" borderId="34" xfId="69" applyNumberFormat="1" applyFont="1" applyFill="1" applyBorder="1" applyAlignment="1">
      <alignment horizontal="right" vertical="center"/>
    </xf>
    <xf numFmtId="0" fontId="52" fillId="0" borderId="36" xfId="0" applyFont="1" applyBorder="1">
      <alignment vertical="center"/>
    </xf>
    <xf numFmtId="0" fontId="52" fillId="0" borderId="36" xfId="0" applyFont="1" applyBorder="1" applyAlignment="1">
      <alignment vertical="center" shrinkToFit="1"/>
    </xf>
    <xf numFmtId="0" fontId="52" fillId="0" borderId="36" xfId="0" applyFont="1" applyBorder="1" applyAlignment="1">
      <alignment vertical="center" wrapText="1"/>
    </xf>
    <xf numFmtId="0" fontId="52" fillId="0" borderId="40" xfId="0" applyFont="1" applyBorder="1">
      <alignment vertical="center"/>
    </xf>
    <xf numFmtId="0" fontId="52" fillId="0" borderId="38" xfId="0" applyFont="1" applyBorder="1">
      <alignment vertical="center"/>
    </xf>
    <xf numFmtId="0" fontId="50" fillId="11" borderId="0" xfId="0" applyFont="1" applyFill="1">
      <alignment vertical="center"/>
    </xf>
    <xf numFmtId="0" fontId="50" fillId="11" borderId="39" xfId="0" applyFont="1" applyFill="1" applyBorder="1" applyAlignment="1">
      <alignment vertical="center" shrinkToFit="1"/>
    </xf>
    <xf numFmtId="0" fontId="50" fillId="11" borderId="0" xfId="0" applyFont="1" applyFill="1" applyAlignment="1">
      <alignment vertical="center" shrinkToFit="1"/>
    </xf>
    <xf numFmtId="0" fontId="47" fillId="0" borderId="36" xfId="0" applyFont="1" applyBorder="1">
      <alignment vertical="center"/>
    </xf>
    <xf numFmtId="0" fontId="47" fillId="0" borderId="36" xfId="0" applyFont="1" applyBorder="1" applyAlignment="1">
      <alignment vertical="center" shrinkToFit="1"/>
    </xf>
    <xf numFmtId="0" fontId="61" fillId="7" borderId="29" xfId="0" applyFont="1" applyFill="1" applyBorder="1" applyAlignment="1">
      <alignment horizontal="centerContinuous" vertical="center"/>
    </xf>
    <xf numFmtId="0" fontId="38" fillId="0" borderId="53" xfId="0" applyFont="1" applyBorder="1" applyAlignment="1">
      <alignment horizontal="left" vertical="center"/>
    </xf>
    <xf numFmtId="0" fontId="38" fillId="0" borderId="34" xfId="0" applyFont="1" applyBorder="1" applyAlignment="1">
      <alignment vertical="center" shrinkToFit="1"/>
    </xf>
    <xf numFmtId="0" fontId="38" fillId="0" borderId="34" xfId="0" applyFont="1" applyBorder="1" applyAlignment="1">
      <alignment horizontal="left" vertical="center"/>
    </xf>
    <xf numFmtId="0" fontId="38" fillId="0" borderId="41" xfId="0" applyFont="1" applyBorder="1" applyAlignment="1">
      <alignment horizontal="left" vertical="center"/>
    </xf>
    <xf numFmtId="0" fontId="38" fillId="0" borderId="53" xfId="0" applyFont="1" applyBorder="1">
      <alignment vertical="center"/>
    </xf>
    <xf numFmtId="0" fontId="38" fillId="0" borderId="34" xfId="0" applyFont="1" applyBorder="1">
      <alignment vertical="center"/>
    </xf>
    <xf numFmtId="0" fontId="38" fillId="0" borderId="41" xfId="0" applyFont="1" applyBorder="1">
      <alignmen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3" fontId="47" fillId="0" borderId="0" xfId="0" applyNumberFormat="1" applyFont="1" applyAlignment="1">
      <alignment horizontal="left" vertical="center"/>
    </xf>
    <xf numFmtId="38" fontId="47" fillId="0" borderId="0" xfId="1" applyFont="1" applyAlignment="1">
      <alignment horizontal="center" vertical="center"/>
    </xf>
    <xf numFmtId="188" fontId="47" fillId="0" borderId="0" xfId="0" applyNumberFormat="1" applyFont="1" applyAlignment="1">
      <alignment horizontal="right" vertical="center"/>
    </xf>
    <xf numFmtId="0" fontId="59" fillId="7" borderId="32" xfId="0" applyFont="1" applyFill="1" applyBorder="1" applyAlignment="1">
      <alignment horizontal="center" vertical="center" wrapText="1"/>
    </xf>
    <xf numFmtId="0" fontId="59" fillId="7" borderId="30" xfId="0" applyFont="1" applyFill="1" applyBorder="1" applyAlignment="1">
      <alignment horizontal="center" vertical="center"/>
    </xf>
    <xf numFmtId="0" fontId="60" fillId="7" borderId="31" xfId="0" applyFont="1" applyFill="1" applyBorder="1" applyAlignment="1">
      <alignment horizontal="center" vertical="center" wrapText="1"/>
    </xf>
    <xf numFmtId="38" fontId="60" fillId="7" borderId="30" xfId="12" applyFont="1" applyFill="1" applyBorder="1" applyAlignment="1">
      <alignment horizontal="center" vertical="center" wrapText="1"/>
    </xf>
    <xf numFmtId="0" fontId="61" fillId="7" borderId="36" xfId="0" applyFont="1" applyFill="1" applyBorder="1" applyAlignment="1">
      <alignment horizontal="center" vertical="center" wrapText="1"/>
    </xf>
    <xf numFmtId="0" fontId="61" fillId="7" borderId="34" xfId="0" applyFont="1" applyFill="1" applyBorder="1" applyAlignment="1">
      <alignment horizontal="center" vertical="center"/>
    </xf>
    <xf numFmtId="38" fontId="61" fillId="7" borderId="34" xfId="12" applyFont="1" applyFill="1" applyBorder="1" applyAlignment="1">
      <alignment horizontal="center" vertical="center"/>
    </xf>
    <xf numFmtId="38" fontId="61" fillId="7" borderId="34" xfId="12" applyFont="1" applyFill="1" applyBorder="1" applyAlignment="1">
      <alignment horizontal="center" vertical="center" shrinkToFit="1"/>
    </xf>
    <xf numFmtId="38" fontId="61" fillId="7"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6">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A691DEC9-5C34-4B31-B6E2-8895BE8F4D3F}"/>
  </tableStyles>
  <colors>
    <mruColors>
      <color rgb="FFCACFE5"/>
      <color rgb="FFE9EAEE"/>
      <color rgb="FF8D93C8"/>
      <color rgb="FFAFAFAF"/>
      <color rgb="FFD14C6A"/>
      <color rgb="FF6776B8"/>
      <color rgb="FF11216C"/>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625" defaultRowHeight="20.100000000000001" customHeight="1"/>
  <cols>
    <col min="1" max="1" width="3.625" style="7" customWidth="1"/>
    <col min="2" max="2" width="5.625" style="252" customWidth="1"/>
    <col min="3" max="3" width="15.625" style="7" customWidth="1"/>
    <col min="4" max="16384" width="15.625" style="7"/>
  </cols>
  <sheetData>
    <row r="1" spans="2:11" ht="20.100000000000001" customHeight="1" thickBot="1"/>
    <row r="2" spans="2:11" ht="20.100000000000001" customHeight="1">
      <c r="B2" s="253" t="s">
        <v>5</v>
      </c>
      <c r="C2" s="254"/>
      <c r="D2" s="254"/>
      <c r="E2" s="254"/>
      <c r="F2" s="254"/>
      <c r="G2" s="254"/>
      <c r="H2" s="254"/>
      <c r="I2" s="254"/>
      <c r="J2" s="254"/>
      <c r="K2" s="255"/>
    </row>
    <row r="3" spans="2:11" ht="20.100000000000001" customHeight="1">
      <c r="B3" s="256"/>
      <c r="K3" s="257"/>
    </row>
    <row r="4" spans="2:11" ht="20.100000000000001" customHeight="1">
      <c r="B4" s="256" t="s">
        <v>0</v>
      </c>
      <c r="C4" s="7" t="s">
        <v>6</v>
      </c>
      <c r="K4" s="257"/>
    </row>
    <row r="5" spans="2:11" ht="20.100000000000001" customHeight="1">
      <c r="B5" s="256"/>
      <c r="K5" s="257"/>
    </row>
    <row r="6" spans="2:11" ht="20.100000000000001" customHeight="1">
      <c r="B6" s="256" t="s">
        <v>1</v>
      </c>
      <c r="C6" s="7" t="s">
        <v>7</v>
      </c>
      <c r="K6" s="257"/>
    </row>
    <row r="7" spans="2:11" ht="20.100000000000001" customHeight="1">
      <c r="B7" s="256"/>
      <c r="C7" s="7" t="s">
        <v>8</v>
      </c>
      <c r="K7" s="257"/>
    </row>
    <row r="8" spans="2:11" ht="20.100000000000001" customHeight="1">
      <c r="B8" s="256"/>
      <c r="K8" s="257"/>
    </row>
    <row r="9" spans="2:11" ht="20.100000000000001" customHeight="1">
      <c r="B9" s="256" t="s">
        <v>2</v>
      </c>
      <c r="C9" s="7" t="s">
        <v>9</v>
      </c>
      <c r="K9" s="257"/>
    </row>
    <row r="10" spans="2:11" ht="20.100000000000001" customHeight="1">
      <c r="B10" s="256"/>
      <c r="C10" s="7" t="s">
        <v>10</v>
      </c>
      <c r="K10" s="257"/>
    </row>
    <row r="11" spans="2:11" ht="20.100000000000001" customHeight="1">
      <c r="B11" s="256"/>
      <c r="C11" s="7" t="s">
        <v>11</v>
      </c>
      <c r="K11" s="257"/>
    </row>
    <row r="12" spans="2:11" ht="20.100000000000001" customHeight="1">
      <c r="B12" s="256"/>
      <c r="K12" s="257"/>
    </row>
    <row r="13" spans="2:11" ht="20.100000000000001" customHeight="1">
      <c r="B13" s="256" t="s">
        <v>3</v>
      </c>
      <c r="C13" s="7" t="s">
        <v>12</v>
      </c>
      <c r="K13" s="257"/>
    </row>
    <row r="14" spans="2:11" ht="20.100000000000001" customHeight="1">
      <c r="B14" s="256"/>
      <c r="C14" s="7" t="s">
        <v>13</v>
      </c>
      <c r="K14" s="257"/>
    </row>
    <row r="15" spans="2:11" ht="20.100000000000001" customHeight="1">
      <c r="B15" s="256"/>
      <c r="C15" s="7" t="s">
        <v>14</v>
      </c>
      <c r="K15" s="257"/>
    </row>
    <row r="16" spans="2:11" ht="20.100000000000001" customHeight="1">
      <c r="B16" s="256"/>
      <c r="C16" s="7" t="s">
        <v>15</v>
      </c>
      <c r="K16" s="257"/>
    </row>
    <row r="17" spans="2:11" ht="20.100000000000001" customHeight="1">
      <c r="B17" s="256"/>
      <c r="C17" s="7" t="s">
        <v>16</v>
      </c>
      <c r="K17" s="257"/>
    </row>
    <row r="18" spans="2:11" ht="20.100000000000001" customHeight="1">
      <c r="B18" s="256"/>
      <c r="K18" s="257"/>
    </row>
    <row r="19" spans="2:11" ht="20.100000000000001" customHeight="1">
      <c r="B19" s="256" t="s">
        <v>4</v>
      </c>
      <c r="C19" s="7" t="s">
        <v>17</v>
      </c>
      <c r="K19" s="257"/>
    </row>
    <row r="20" spans="2:11" ht="20.100000000000001" customHeight="1">
      <c r="B20" s="256"/>
      <c r="C20" s="7" t="s">
        <v>18</v>
      </c>
      <c r="K20" s="257"/>
    </row>
    <row r="21" spans="2:11" ht="20.100000000000001" customHeight="1">
      <c r="B21" s="256"/>
      <c r="K21" s="257"/>
    </row>
    <row r="22" spans="2:11" ht="20.100000000000001" customHeight="1">
      <c r="B22" s="256"/>
      <c r="C22" s="258" t="s">
        <v>19</v>
      </c>
      <c r="K22" s="257"/>
    </row>
    <row r="23" spans="2:11" ht="20.100000000000001" customHeight="1" thickBot="1">
      <c r="B23" s="259"/>
      <c r="C23" s="260" t="s">
        <v>20</v>
      </c>
      <c r="D23" s="260"/>
      <c r="E23" s="260"/>
      <c r="F23" s="260"/>
      <c r="G23" s="260"/>
      <c r="H23" s="260"/>
      <c r="I23" s="260"/>
      <c r="J23" s="260"/>
      <c r="K23" s="261"/>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48"/>
  <sheetViews>
    <sheetView showGridLines="0" view="pageBreakPreview" zoomScale="70" zoomScaleNormal="80" zoomScaleSheetLayoutView="70" workbookViewId="0">
      <selection activeCell="B17" sqref="B17"/>
    </sheetView>
  </sheetViews>
  <sheetFormatPr defaultColWidth="15.625" defaultRowHeight="20.100000000000001" customHeight="1"/>
  <cols>
    <col min="1" max="1" width="3.625" style="7" customWidth="1"/>
    <col min="2" max="2" width="46.5" style="7" customWidth="1"/>
    <col min="3" max="3" width="12.125" style="55" bestFit="1" customWidth="1"/>
    <col min="4" max="12" width="19.125" style="7" customWidth="1"/>
    <col min="13" max="16384" width="15.625" style="7"/>
  </cols>
  <sheetData>
    <row r="2" spans="2:12" ht="20.100000000000001" customHeight="1">
      <c r="B2" s="54" t="s">
        <v>27</v>
      </c>
    </row>
    <row r="3" spans="2:12" ht="20.100000000000001" customHeight="1">
      <c r="B3" s="56"/>
      <c r="C3" s="57"/>
      <c r="D3" s="56"/>
      <c r="E3" s="58"/>
      <c r="F3" s="58"/>
      <c r="G3" s="58"/>
      <c r="H3" s="58"/>
      <c r="I3" s="58"/>
      <c r="J3" s="58"/>
      <c r="K3" s="58"/>
      <c r="L3" s="58"/>
    </row>
    <row r="4" spans="2:12" s="66" customFormat="1" ht="17.25" customHeight="1">
      <c r="B4" s="59" t="s">
        <v>28</v>
      </c>
      <c r="C4" s="60"/>
      <c r="D4" s="61">
        <v>16</v>
      </c>
      <c r="E4" s="62">
        <v>17</v>
      </c>
      <c r="F4" s="63"/>
      <c r="G4" s="63"/>
      <c r="H4" s="60"/>
      <c r="I4" s="64">
        <v>18</v>
      </c>
      <c r="J4" s="65"/>
      <c r="K4" s="62">
        <v>19</v>
      </c>
      <c r="L4" s="60"/>
    </row>
    <row r="5" spans="2:12" s="75" customFormat="1" ht="17.25" customHeight="1">
      <c r="B5" s="67" t="s">
        <v>29</v>
      </c>
      <c r="C5" s="68"/>
      <c r="D5" s="69">
        <v>45231</v>
      </c>
      <c r="E5" s="70">
        <v>45413</v>
      </c>
      <c r="F5" s="71"/>
      <c r="G5" s="71"/>
      <c r="H5" s="72"/>
      <c r="I5" s="73">
        <v>45597</v>
      </c>
      <c r="J5" s="74"/>
      <c r="K5" s="70">
        <v>45778</v>
      </c>
      <c r="L5" s="72"/>
    </row>
    <row r="6" spans="2:12" s="75" customFormat="1" ht="17.25" customHeight="1">
      <c r="B6" s="67" t="s">
        <v>30</v>
      </c>
      <c r="C6" s="68"/>
      <c r="D6" s="69">
        <v>45412</v>
      </c>
      <c r="E6" s="70">
        <v>45596</v>
      </c>
      <c r="F6" s="71"/>
      <c r="G6" s="71"/>
      <c r="H6" s="72"/>
      <c r="I6" s="73">
        <v>45777</v>
      </c>
      <c r="J6" s="74"/>
      <c r="K6" s="70">
        <v>45961</v>
      </c>
      <c r="L6" s="72"/>
    </row>
    <row r="7" spans="2:12" s="75" customFormat="1" ht="17.25" customHeight="1">
      <c r="B7" s="76"/>
      <c r="C7" s="76"/>
      <c r="D7" s="77" t="s">
        <v>31</v>
      </c>
      <c r="E7" s="78" t="s">
        <v>31</v>
      </c>
      <c r="F7" s="79" t="s">
        <v>32</v>
      </c>
      <c r="G7" s="78" t="s">
        <v>33</v>
      </c>
      <c r="H7" s="78" t="s">
        <v>32</v>
      </c>
      <c r="I7" s="80" t="s">
        <v>34</v>
      </c>
      <c r="J7" s="79" t="s">
        <v>32</v>
      </c>
      <c r="K7" s="78" t="s">
        <v>34</v>
      </c>
      <c r="L7" s="81" t="s">
        <v>32</v>
      </c>
    </row>
    <row r="8" spans="2:12" s="75" customFormat="1" ht="17.25" customHeight="1">
      <c r="B8" s="76"/>
      <c r="C8" s="76"/>
      <c r="D8" s="77" t="s">
        <v>21</v>
      </c>
      <c r="E8" s="78" t="s">
        <v>22</v>
      </c>
      <c r="F8" s="79" t="s">
        <v>23</v>
      </c>
      <c r="G8" s="78" t="s">
        <v>24</v>
      </c>
      <c r="H8" s="78" t="s">
        <v>35</v>
      </c>
      <c r="I8" s="80" t="s">
        <v>36</v>
      </c>
      <c r="J8" s="79" t="s">
        <v>37</v>
      </c>
      <c r="K8" s="78" t="s">
        <v>25</v>
      </c>
      <c r="L8" s="81" t="s">
        <v>26</v>
      </c>
    </row>
    <row r="9" spans="2:12" ht="19.350000000000001" customHeight="1">
      <c r="B9" s="82" t="s">
        <v>38</v>
      </c>
      <c r="C9" s="83" t="s">
        <v>39</v>
      </c>
      <c r="D9" s="27">
        <v>5887</v>
      </c>
      <c r="E9" s="30">
        <v>6201</v>
      </c>
      <c r="F9" s="27">
        <v>313</v>
      </c>
      <c r="G9" s="30">
        <v>6151</v>
      </c>
      <c r="H9" s="27">
        <v>49</v>
      </c>
      <c r="I9" s="30">
        <v>6080</v>
      </c>
      <c r="J9" s="27">
        <v>-120</v>
      </c>
      <c r="K9" s="30">
        <v>6190</v>
      </c>
      <c r="L9" s="27">
        <v>109</v>
      </c>
    </row>
    <row r="10" spans="2:12" ht="19.350000000000001" customHeight="1">
      <c r="B10" s="84" t="s">
        <v>40</v>
      </c>
      <c r="C10" s="83" t="s">
        <v>39</v>
      </c>
      <c r="D10" s="27">
        <v>5002</v>
      </c>
      <c r="E10" s="30">
        <v>5146</v>
      </c>
      <c r="F10" s="27">
        <v>144</v>
      </c>
      <c r="G10" s="30">
        <v>5126</v>
      </c>
      <c r="H10" s="27">
        <v>20</v>
      </c>
      <c r="I10" s="30">
        <v>5149</v>
      </c>
      <c r="J10" s="27">
        <v>2</v>
      </c>
      <c r="K10" s="30">
        <v>5186</v>
      </c>
      <c r="L10" s="27">
        <v>36</v>
      </c>
    </row>
    <row r="11" spans="2:12" ht="19.350000000000001" customHeight="1">
      <c r="B11" s="85" t="s">
        <v>41</v>
      </c>
      <c r="C11" s="83" t="s">
        <v>39</v>
      </c>
      <c r="D11" s="27">
        <v>2381</v>
      </c>
      <c r="E11" s="30">
        <v>2370</v>
      </c>
      <c r="F11" s="27">
        <v>-10</v>
      </c>
      <c r="G11" s="30">
        <v>2367</v>
      </c>
      <c r="H11" s="27">
        <v>3</v>
      </c>
      <c r="I11" s="30">
        <v>2404</v>
      </c>
      <c r="J11" s="27">
        <v>33</v>
      </c>
      <c r="K11" s="30">
        <v>2429</v>
      </c>
      <c r="L11" s="27">
        <v>25</v>
      </c>
    </row>
    <row r="12" spans="2:12" ht="19.350000000000001" customHeight="1">
      <c r="B12" s="85" t="s">
        <v>42</v>
      </c>
      <c r="C12" s="83" t="s">
        <v>39</v>
      </c>
      <c r="D12" s="27">
        <v>1250</v>
      </c>
      <c r="E12" s="30">
        <v>1338</v>
      </c>
      <c r="F12" s="27">
        <v>87</v>
      </c>
      <c r="G12" s="30">
        <v>1344</v>
      </c>
      <c r="H12" s="27">
        <v>-6</v>
      </c>
      <c r="I12" s="30">
        <v>1270</v>
      </c>
      <c r="J12" s="27">
        <v>-68</v>
      </c>
      <c r="K12" s="30">
        <v>1315</v>
      </c>
      <c r="L12" s="27">
        <v>45</v>
      </c>
    </row>
    <row r="13" spans="2:12" ht="19.350000000000001" customHeight="1">
      <c r="B13" s="85" t="s">
        <v>43</v>
      </c>
      <c r="C13" s="83" t="s">
        <v>39</v>
      </c>
      <c r="D13" s="27">
        <v>849</v>
      </c>
      <c r="E13" s="30">
        <v>916</v>
      </c>
      <c r="F13" s="27">
        <v>66</v>
      </c>
      <c r="G13" s="30">
        <v>893</v>
      </c>
      <c r="H13" s="27">
        <v>23</v>
      </c>
      <c r="I13" s="30">
        <v>953</v>
      </c>
      <c r="J13" s="27">
        <v>36</v>
      </c>
      <c r="K13" s="30">
        <v>918</v>
      </c>
      <c r="L13" s="27">
        <v>-34</v>
      </c>
    </row>
    <row r="14" spans="2:12" ht="19.350000000000001" customHeight="1">
      <c r="B14" s="85" t="s">
        <v>44</v>
      </c>
      <c r="C14" s="83" t="s">
        <v>39</v>
      </c>
      <c r="D14" s="27">
        <v>65</v>
      </c>
      <c r="E14" s="30">
        <v>65</v>
      </c>
      <c r="F14" s="27" t="s">
        <v>73</v>
      </c>
      <c r="G14" s="30">
        <v>65</v>
      </c>
      <c r="H14" s="27" t="s">
        <v>73</v>
      </c>
      <c r="I14" s="30">
        <v>65</v>
      </c>
      <c r="J14" s="27">
        <v>0</v>
      </c>
      <c r="K14" s="30">
        <v>66</v>
      </c>
      <c r="L14" s="27">
        <v>0</v>
      </c>
    </row>
    <row r="15" spans="2:12" ht="19.350000000000001" customHeight="1">
      <c r="B15" s="86" t="s">
        <v>45</v>
      </c>
      <c r="C15" s="83" t="s">
        <v>39</v>
      </c>
      <c r="D15" s="27">
        <v>454</v>
      </c>
      <c r="E15" s="30">
        <v>455</v>
      </c>
      <c r="F15" s="27">
        <v>0</v>
      </c>
      <c r="G15" s="30">
        <v>455</v>
      </c>
      <c r="H15" s="236" t="s">
        <v>387</v>
      </c>
      <c r="I15" s="30">
        <v>455</v>
      </c>
      <c r="J15" s="27">
        <v>0</v>
      </c>
      <c r="K15" s="30">
        <v>456</v>
      </c>
      <c r="L15" s="27">
        <v>0</v>
      </c>
    </row>
    <row r="16" spans="2:12" ht="19.350000000000001" customHeight="1">
      <c r="B16" s="84" t="s">
        <v>46</v>
      </c>
      <c r="C16" s="83" t="s">
        <v>39</v>
      </c>
      <c r="D16" s="27">
        <v>885</v>
      </c>
      <c r="E16" s="30">
        <v>1054</v>
      </c>
      <c r="F16" s="27">
        <v>169</v>
      </c>
      <c r="G16" s="30">
        <v>1025</v>
      </c>
      <c r="H16" s="27">
        <v>29</v>
      </c>
      <c r="I16" s="30">
        <v>931</v>
      </c>
      <c r="J16" s="27">
        <v>-123</v>
      </c>
      <c r="K16" s="30">
        <v>1004</v>
      </c>
      <c r="L16" s="27">
        <v>73</v>
      </c>
    </row>
    <row r="17" spans="2:12" ht="19.350000000000001" customHeight="1">
      <c r="B17" s="88" t="s">
        <v>47</v>
      </c>
      <c r="C17" s="87" t="s">
        <v>39</v>
      </c>
      <c r="D17" s="33">
        <v>1892</v>
      </c>
      <c r="E17" s="35">
        <v>2017</v>
      </c>
      <c r="F17" s="33">
        <v>124</v>
      </c>
      <c r="G17" s="35">
        <v>2092</v>
      </c>
      <c r="H17" s="33">
        <v>-75</v>
      </c>
      <c r="I17" s="35">
        <v>1931</v>
      </c>
      <c r="J17" s="33">
        <v>-86</v>
      </c>
      <c r="K17" s="35">
        <v>1986</v>
      </c>
      <c r="L17" s="33">
        <v>55</v>
      </c>
    </row>
    <row r="18" spans="2:12" ht="19.350000000000001" customHeight="1">
      <c r="B18" s="82" t="s">
        <v>48</v>
      </c>
      <c r="C18" s="83" t="s">
        <v>39</v>
      </c>
      <c r="D18" s="27">
        <v>3994</v>
      </c>
      <c r="E18" s="30">
        <v>4184</v>
      </c>
      <c r="F18" s="27">
        <v>189</v>
      </c>
      <c r="G18" s="30">
        <v>4059</v>
      </c>
      <c r="H18" s="27">
        <v>124</v>
      </c>
      <c r="I18" s="30">
        <v>4149</v>
      </c>
      <c r="J18" s="27">
        <v>-34</v>
      </c>
      <c r="K18" s="30">
        <v>4204</v>
      </c>
      <c r="L18" s="27">
        <v>54</v>
      </c>
    </row>
    <row r="19" spans="2:12" ht="19.350000000000001" customHeight="1">
      <c r="B19" s="82" t="s">
        <v>49</v>
      </c>
      <c r="C19" s="83" t="s">
        <v>39</v>
      </c>
      <c r="D19" s="27">
        <v>772</v>
      </c>
      <c r="E19" s="30">
        <v>804</v>
      </c>
      <c r="F19" s="27">
        <v>31</v>
      </c>
      <c r="G19" s="30">
        <v>802</v>
      </c>
      <c r="H19" s="27">
        <v>2</v>
      </c>
      <c r="I19" s="30">
        <v>818</v>
      </c>
      <c r="J19" s="27">
        <v>13</v>
      </c>
      <c r="K19" s="30">
        <v>839</v>
      </c>
      <c r="L19" s="27">
        <v>21</v>
      </c>
    </row>
    <row r="20" spans="2:12" ht="19.350000000000001" customHeight="1">
      <c r="B20" s="88" t="s">
        <v>50</v>
      </c>
      <c r="C20" s="87" t="s">
        <v>39</v>
      </c>
      <c r="D20" s="33">
        <v>561</v>
      </c>
      <c r="E20" s="35">
        <v>603</v>
      </c>
      <c r="F20" s="33">
        <v>41</v>
      </c>
      <c r="G20" s="35">
        <v>608</v>
      </c>
      <c r="H20" s="33">
        <v>-5</v>
      </c>
      <c r="I20" s="35">
        <v>606</v>
      </c>
      <c r="J20" s="33">
        <v>3</v>
      </c>
      <c r="K20" s="35">
        <v>612</v>
      </c>
      <c r="L20" s="33">
        <v>5</v>
      </c>
    </row>
    <row r="21" spans="2:12" ht="19.350000000000001" customHeight="1">
      <c r="B21" s="82" t="s">
        <v>51</v>
      </c>
      <c r="C21" s="83" t="s">
        <v>39</v>
      </c>
      <c r="D21" s="27">
        <v>387</v>
      </c>
      <c r="E21" s="30">
        <v>377</v>
      </c>
      <c r="F21" s="27">
        <v>-10</v>
      </c>
      <c r="G21" s="30">
        <v>383</v>
      </c>
      <c r="H21" s="27">
        <v>-5</v>
      </c>
      <c r="I21" s="30">
        <v>414</v>
      </c>
      <c r="J21" s="27">
        <v>37</v>
      </c>
      <c r="K21" s="30">
        <v>443</v>
      </c>
      <c r="L21" s="27">
        <v>29</v>
      </c>
    </row>
    <row r="22" spans="2:12" ht="19.350000000000001" customHeight="1">
      <c r="B22" s="89" t="s">
        <v>52</v>
      </c>
      <c r="C22" s="90" t="s">
        <v>39</v>
      </c>
      <c r="D22" s="19">
        <v>2244</v>
      </c>
      <c r="E22" s="22">
        <v>2397</v>
      </c>
      <c r="F22" s="19">
        <v>152</v>
      </c>
      <c r="G22" s="22">
        <v>2262</v>
      </c>
      <c r="H22" s="19">
        <v>135</v>
      </c>
      <c r="I22" s="22">
        <v>2309</v>
      </c>
      <c r="J22" s="19">
        <v>-88</v>
      </c>
      <c r="K22" s="22">
        <v>2308</v>
      </c>
      <c r="L22" s="19">
        <v>-1</v>
      </c>
    </row>
    <row r="23" spans="2:12" ht="19.350000000000001" customHeight="1">
      <c r="B23" s="88" t="s">
        <v>53</v>
      </c>
      <c r="C23" s="87" t="s">
        <v>54</v>
      </c>
      <c r="D23" s="33">
        <v>1150</v>
      </c>
      <c r="E23" s="35">
        <v>1257</v>
      </c>
      <c r="F23" s="33">
        <v>107</v>
      </c>
      <c r="G23" s="35">
        <v>1185</v>
      </c>
      <c r="H23" s="33">
        <v>72</v>
      </c>
      <c r="I23" s="35">
        <v>1210</v>
      </c>
      <c r="J23" s="33">
        <v>-47</v>
      </c>
      <c r="K23" s="35">
        <v>1210</v>
      </c>
      <c r="L23" s="33" t="s">
        <v>73</v>
      </c>
    </row>
    <row r="24" spans="2:12" ht="19.350000000000001" customHeight="1">
      <c r="B24" s="82" t="s">
        <v>55</v>
      </c>
      <c r="C24" s="83" t="s">
        <v>39</v>
      </c>
      <c r="D24" s="27">
        <v>1042</v>
      </c>
      <c r="E24" s="30">
        <v>491</v>
      </c>
      <c r="F24" s="27">
        <v>-551</v>
      </c>
      <c r="G24" s="30">
        <v>666</v>
      </c>
      <c r="H24" s="27">
        <v>-175</v>
      </c>
      <c r="I24" s="30">
        <v>783</v>
      </c>
      <c r="J24" s="27">
        <v>292</v>
      </c>
      <c r="K24" s="30">
        <v>708</v>
      </c>
      <c r="L24" s="27">
        <v>-75</v>
      </c>
    </row>
    <row r="25" spans="2:12" ht="19.350000000000001" customHeight="1">
      <c r="B25" s="82" t="s">
        <v>56</v>
      </c>
      <c r="C25" s="83" t="s">
        <v>39</v>
      </c>
      <c r="D25" s="27">
        <v>2952</v>
      </c>
      <c r="E25" s="30">
        <v>3692</v>
      </c>
      <c r="F25" s="27">
        <v>740</v>
      </c>
      <c r="G25" s="30">
        <v>3393</v>
      </c>
      <c r="H25" s="27">
        <v>299</v>
      </c>
      <c r="I25" s="30">
        <v>3366</v>
      </c>
      <c r="J25" s="27">
        <v>-326</v>
      </c>
      <c r="K25" s="30">
        <v>3495</v>
      </c>
      <c r="L25" s="27">
        <v>129</v>
      </c>
    </row>
    <row r="26" spans="2:12" ht="19.350000000000001" customHeight="1">
      <c r="B26" s="82" t="s">
        <v>57</v>
      </c>
      <c r="C26" s="83" t="s">
        <v>54</v>
      </c>
      <c r="D26" s="27">
        <v>1582</v>
      </c>
      <c r="E26" s="30">
        <v>1678</v>
      </c>
      <c r="F26" s="27">
        <v>96</v>
      </c>
      <c r="G26" s="30">
        <v>1606</v>
      </c>
      <c r="H26" s="27">
        <v>72</v>
      </c>
      <c r="I26" s="30">
        <v>1639</v>
      </c>
      <c r="J26" s="27">
        <v>-39</v>
      </c>
      <c r="K26" s="30">
        <v>1650</v>
      </c>
      <c r="L26" s="27">
        <v>11</v>
      </c>
    </row>
    <row r="27" spans="2:12" ht="19.350000000000001" customHeight="1">
      <c r="B27" s="82" t="s">
        <v>58</v>
      </c>
      <c r="C27" s="83" t="s">
        <v>59</v>
      </c>
      <c r="D27" s="91">
        <v>72.69330071332331</v>
      </c>
      <c r="E27" s="92">
        <v>74.871045458585712</v>
      </c>
      <c r="F27" s="93">
        <v>2.1777447452624017</v>
      </c>
      <c r="G27" s="92">
        <v>73.763990917353595</v>
      </c>
      <c r="H27" s="93">
        <v>1.1070545412321167</v>
      </c>
      <c r="I27" s="94">
        <v>73.794118974339725</v>
      </c>
      <c r="J27" s="91">
        <v>-1.0769264842459876</v>
      </c>
      <c r="K27" s="94">
        <v>73.330261234920499</v>
      </c>
      <c r="L27" s="91">
        <v>-0.46385773941922537</v>
      </c>
    </row>
    <row r="28" spans="2:12" ht="19.350000000000001" customHeight="1">
      <c r="B28" s="89" t="s">
        <v>60</v>
      </c>
      <c r="C28" s="90"/>
      <c r="D28" s="19">
        <v>43</v>
      </c>
      <c r="E28" s="22">
        <v>43</v>
      </c>
      <c r="F28" s="19" t="s">
        <v>73</v>
      </c>
      <c r="G28" s="22">
        <v>43</v>
      </c>
      <c r="H28" s="19" t="s">
        <v>73</v>
      </c>
      <c r="I28" s="22">
        <v>43</v>
      </c>
      <c r="J28" s="19" t="s">
        <v>73</v>
      </c>
      <c r="K28" s="22">
        <v>43</v>
      </c>
      <c r="L28" s="19" t="s">
        <v>73</v>
      </c>
    </row>
    <row r="29" spans="2:12" ht="19.350000000000001" customHeight="1">
      <c r="B29" s="82" t="s">
        <v>61</v>
      </c>
      <c r="C29" s="83" t="s">
        <v>59</v>
      </c>
      <c r="D29" s="91">
        <v>98.33</v>
      </c>
      <c r="E29" s="94">
        <v>98.33</v>
      </c>
      <c r="F29" s="91" t="s">
        <v>73</v>
      </c>
      <c r="G29" s="94"/>
      <c r="H29" s="91"/>
      <c r="I29" s="94"/>
      <c r="J29" s="91"/>
      <c r="K29" s="94"/>
      <c r="L29" s="91"/>
    </row>
    <row r="30" spans="2:12" ht="19.350000000000001" customHeight="1">
      <c r="B30" s="82" t="s">
        <v>62</v>
      </c>
      <c r="C30" s="83" t="s">
        <v>39</v>
      </c>
      <c r="D30" s="27">
        <v>196106</v>
      </c>
      <c r="E30" s="30">
        <v>196154</v>
      </c>
      <c r="F30" s="27">
        <v>48</v>
      </c>
      <c r="G30" s="30"/>
      <c r="H30" s="27"/>
      <c r="I30" s="30"/>
      <c r="J30" s="27"/>
      <c r="K30" s="30"/>
      <c r="L30" s="27"/>
    </row>
    <row r="31" spans="2:12" ht="19.350000000000001" customHeight="1">
      <c r="B31" s="88" t="s">
        <v>63</v>
      </c>
      <c r="C31" s="87" t="s">
        <v>59</v>
      </c>
      <c r="D31" s="95">
        <v>8.6128342576119561</v>
      </c>
      <c r="E31" s="96">
        <v>8.8272075955063762</v>
      </c>
      <c r="F31" s="95">
        <v>0.21437333789442015</v>
      </c>
      <c r="G31" s="97"/>
      <c r="H31" s="98"/>
      <c r="I31" s="99"/>
      <c r="J31" s="33"/>
      <c r="K31" s="35"/>
      <c r="L31" s="33"/>
    </row>
    <row r="32" spans="2:12" ht="19.350000000000001" customHeight="1">
      <c r="B32" s="82" t="s">
        <v>64</v>
      </c>
      <c r="C32" s="83" t="s">
        <v>39</v>
      </c>
      <c r="D32" s="27">
        <v>91900</v>
      </c>
      <c r="E32" s="30">
        <v>91900</v>
      </c>
      <c r="F32" s="27" t="s">
        <v>73</v>
      </c>
      <c r="G32" s="30">
        <v>91900</v>
      </c>
      <c r="H32" s="27" t="s">
        <v>73</v>
      </c>
      <c r="I32" s="30">
        <v>91900</v>
      </c>
      <c r="J32" s="27" t="s">
        <v>73</v>
      </c>
      <c r="K32" s="30">
        <v>91900</v>
      </c>
      <c r="L32" s="27" t="s">
        <v>73</v>
      </c>
    </row>
    <row r="33" spans="2:12" ht="19.350000000000001" customHeight="1">
      <c r="B33" s="82" t="s">
        <v>65</v>
      </c>
      <c r="C33" s="83" t="s">
        <v>59</v>
      </c>
      <c r="D33" s="93">
        <v>48.99690010935138</v>
      </c>
      <c r="E33" s="92">
        <v>48.823776663260659</v>
      </c>
      <c r="F33" s="93">
        <v>-0.17312344609072028</v>
      </c>
      <c r="G33" s="92">
        <v>49.212466893227734</v>
      </c>
      <c r="H33" s="93">
        <v>-0.38869022996707514</v>
      </c>
      <c r="I33" s="94">
        <v>49.211289689047291</v>
      </c>
      <c r="J33" s="91">
        <v>0.38751302578663172</v>
      </c>
      <c r="K33" s="94">
        <v>49.213560461585963</v>
      </c>
      <c r="L33" s="91">
        <v>2.270772538672361E-3</v>
      </c>
    </row>
    <row r="34" spans="2:12" ht="19.350000000000001" customHeight="1">
      <c r="B34" s="158" t="s">
        <v>66</v>
      </c>
      <c r="C34" s="90" t="s">
        <v>67</v>
      </c>
      <c r="D34" s="19">
        <v>1907440</v>
      </c>
      <c r="E34" s="22">
        <v>1907440</v>
      </c>
      <c r="F34" s="19" t="s">
        <v>73</v>
      </c>
      <c r="G34" s="22">
        <v>1907440</v>
      </c>
      <c r="H34" s="19" t="s">
        <v>73</v>
      </c>
      <c r="I34" s="22">
        <v>1907440</v>
      </c>
      <c r="J34" s="19" t="s">
        <v>73</v>
      </c>
      <c r="K34" s="22">
        <v>1907440</v>
      </c>
      <c r="L34" s="19" t="s">
        <v>73</v>
      </c>
    </row>
    <row r="35" spans="2:12" ht="19.350000000000001" customHeight="1">
      <c r="B35" s="82" t="s">
        <v>68</v>
      </c>
      <c r="C35" s="83" t="s">
        <v>54</v>
      </c>
      <c r="D35" s="27">
        <v>44070</v>
      </c>
      <c r="E35" s="30">
        <v>44070</v>
      </c>
      <c r="F35" s="27" t="s">
        <v>73</v>
      </c>
      <c r="G35" s="30"/>
      <c r="H35" s="27"/>
      <c r="I35" s="30"/>
      <c r="J35" s="27"/>
      <c r="K35" s="30"/>
      <c r="L35" s="27"/>
    </row>
    <row r="36" spans="2:12" ht="19.350000000000001" customHeight="1">
      <c r="B36" s="88" t="s">
        <v>69</v>
      </c>
      <c r="C36" s="87" t="s">
        <v>54</v>
      </c>
      <c r="D36" s="33">
        <v>52220</v>
      </c>
      <c r="E36" s="35">
        <v>52410</v>
      </c>
      <c r="F36" s="33">
        <v>180</v>
      </c>
      <c r="G36" s="35"/>
      <c r="H36" s="33"/>
      <c r="I36" s="35"/>
      <c r="J36" s="33"/>
      <c r="K36" s="35"/>
      <c r="L36" s="33"/>
    </row>
    <row r="38" spans="2:12" ht="20.100000000000001" customHeight="1">
      <c r="B38" s="7" t="s">
        <v>388</v>
      </c>
    </row>
    <row r="39" spans="2:12" ht="20.100000000000001" customHeight="1">
      <c r="B39" s="100" t="s">
        <v>389</v>
      </c>
    </row>
    <row r="40" spans="2:12" ht="20.100000000000001" customHeight="1">
      <c r="B40" s="100" t="s">
        <v>70</v>
      </c>
    </row>
    <row r="41" spans="2:12" ht="20.100000000000001" customHeight="1">
      <c r="B41" s="100" t="s">
        <v>385</v>
      </c>
      <c r="C41" s="101"/>
    </row>
    <row r="42" spans="2:12" ht="20.100000000000001" customHeight="1">
      <c r="B42" s="100" t="s">
        <v>386</v>
      </c>
      <c r="C42" s="101"/>
    </row>
    <row r="43" spans="2:12" ht="20.100000000000001" customHeight="1">
      <c r="B43" s="246"/>
      <c r="C43" s="101"/>
    </row>
    <row r="44" spans="2:12" ht="20.100000000000001" customHeight="1">
      <c r="C44" s="101"/>
    </row>
    <row r="45" spans="2:12" ht="20.100000000000001" customHeight="1">
      <c r="C45" s="101"/>
    </row>
    <row r="46" spans="2:12" ht="20.100000000000001" customHeight="1">
      <c r="C46" s="101"/>
    </row>
    <row r="47" spans="2:12" ht="20.100000000000001" customHeight="1">
      <c r="B47" s="102"/>
      <c r="C47" s="101"/>
    </row>
    <row r="48" spans="2:12" ht="20.100000000000001" customHeight="1">
      <c r="B48" s="102"/>
      <c r="C48" s="101"/>
    </row>
  </sheetData>
  <phoneticPr fontId="4"/>
  <conditionalFormatting sqref="A1:XFD43 A44 C44:XFD44 A45:XFD1048576">
    <cfRule type="cellIs" dxfId="5"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9"/>
  <sheetViews>
    <sheetView showGridLines="0" view="pageBreakPreview" zoomScale="70" zoomScaleNormal="70" zoomScaleSheetLayoutView="70" workbookViewId="0">
      <pane ySplit="4" topLeftCell="A5" activePane="bottomLeft" state="frozen"/>
      <selection pane="bottomLeft"/>
    </sheetView>
  </sheetViews>
  <sheetFormatPr defaultColWidth="15.625" defaultRowHeight="20.100000000000001" customHeight="1"/>
  <cols>
    <col min="1" max="1" width="3.625" style="1" customWidth="1"/>
    <col min="2" max="2" width="10.625" style="1" customWidth="1"/>
    <col min="3" max="3" width="12.125" style="1" bestFit="1" customWidth="1"/>
    <col min="4" max="4" width="12.125" style="1" customWidth="1"/>
    <col min="5" max="5" width="46.125" style="1" customWidth="1"/>
    <col min="6" max="6" width="23" style="132" bestFit="1" customWidth="1"/>
    <col min="7" max="7" width="17.5" style="157" bestFit="1" customWidth="1"/>
    <col min="8" max="8" width="10.625" style="157" customWidth="1"/>
    <col min="9" max="9" width="16.125" style="132" bestFit="1" customWidth="1"/>
    <col min="10" max="14" width="10.625" style="157" customWidth="1"/>
    <col min="15" max="16" width="15.625" style="157"/>
    <col min="17" max="17" width="10.625" style="157" customWidth="1"/>
    <col min="18" max="18" width="15.625" style="3" customWidth="1"/>
    <col min="19" max="19" width="10.625" style="3" customWidth="1"/>
    <col min="20" max="20" width="15.625" style="3" customWidth="1"/>
    <col min="21" max="16384" width="15.625" style="1"/>
  </cols>
  <sheetData>
    <row r="2" spans="1:20" ht="20.100000000000001" customHeight="1">
      <c r="B2" s="2" t="s">
        <v>77</v>
      </c>
      <c r="E2" s="167">
        <v>45596</v>
      </c>
      <c r="F2" s="168"/>
    </row>
    <row r="3" spans="1:20" ht="20.100000000000001" customHeight="1">
      <c r="N3" s="169"/>
      <c r="R3" s="1"/>
      <c r="S3" s="169"/>
      <c r="T3" s="1"/>
    </row>
    <row r="4" spans="1:20" ht="60" customHeight="1">
      <c r="B4" s="182" t="s">
        <v>78</v>
      </c>
      <c r="C4" s="182"/>
      <c r="D4" s="182"/>
      <c r="E4" s="183" t="s">
        <v>79</v>
      </c>
      <c r="F4" s="183" t="s">
        <v>80</v>
      </c>
      <c r="G4" s="183" t="s">
        <v>81</v>
      </c>
      <c r="H4" s="183" t="s">
        <v>82</v>
      </c>
      <c r="I4" s="183" t="s">
        <v>83</v>
      </c>
      <c r="J4" s="183" t="s">
        <v>84</v>
      </c>
      <c r="K4" s="183" t="s">
        <v>85</v>
      </c>
      <c r="L4" s="183" t="s">
        <v>86</v>
      </c>
      <c r="M4" s="183" t="s">
        <v>87</v>
      </c>
      <c r="N4" s="183" t="s">
        <v>88</v>
      </c>
      <c r="O4" s="289" t="s">
        <v>89</v>
      </c>
      <c r="P4" s="289" t="s">
        <v>90</v>
      </c>
      <c r="Q4" s="183" t="s">
        <v>91</v>
      </c>
      <c r="R4" s="183" t="s">
        <v>92</v>
      </c>
      <c r="S4" s="183" t="s">
        <v>74</v>
      </c>
      <c r="T4" s="184" t="s">
        <v>93</v>
      </c>
    </row>
    <row r="5" spans="1:20" ht="20.100000000000001" customHeight="1">
      <c r="A5" s="185"/>
      <c r="B5" s="166" t="s">
        <v>94</v>
      </c>
      <c r="C5" s="1" t="s">
        <v>95</v>
      </c>
      <c r="D5" s="4" t="s">
        <v>96</v>
      </c>
      <c r="E5" s="337" t="s">
        <v>97</v>
      </c>
      <c r="F5" s="333" t="s">
        <v>98</v>
      </c>
      <c r="G5" s="220">
        <v>37827</v>
      </c>
      <c r="H5" s="204">
        <v>21.2</v>
      </c>
      <c r="I5" s="220">
        <v>42720</v>
      </c>
      <c r="J5" s="193">
        <v>20288</v>
      </c>
      <c r="K5" s="194">
        <v>0.114</v>
      </c>
      <c r="L5" s="194">
        <v>4.2000000000000003E-2</v>
      </c>
      <c r="M5" s="194">
        <v>3.4000000000000002E-2</v>
      </c>
      <c r="N5" s="193">
        <v>29</v>
      </c>
      <c r="O5" s="195">
        <v>22205.78</v>
      </c>
      <c r="P5" s="195">
        <v>21146.52</v>
      </c>
      <c r="Q5" s="194">
        <v>0.95230000000000004</v>
      </c>
      <c r="R5" s="193">
        <v>58206</v>
      </c>
      <c r="S5" s="194">
        <v>3.1E-2</v>
      </c>
      <c r="T5" s="4"/>
    </row>
    <row r="6" spans="1:20" ht="20.100000000000001" customHeight="1">
      <c r="A6" s="185"/>
      <c r="B6" s="166"/>
      <c r="D6" s="4" t="s">
        <v>99</v>
      </c>
      <c r="E6" s="338" t="s">
        <v>100</v>
      </c>
      <c r="F6" s="335" t="s">
        <v>101</v>
      </c>
      <c r="G6" s="221">
        <v>32195</v>
      </c>
      <c r="H6" s="205">
        <v>36.700000000000003</v>
      </c>
      <c r="I6" s="221">
        <v>42720</v>
      </c>
      <c r="J6" s="196">
        <v>23182</v>
      </c>
      <c r="K6" s="197">
        <v>0.13</v>
      </c>
      <c r="L6" s="197">
        <v>4.9000000000000002E-2</v>
      </c>
      <c r="M6" s="197">
        <v>3.5000000000000003E-2</v>
      </c>
      <c r="N6" s="196">
        <v>25</v>
      </c>
      <c r="O6" s="198">
        <v>22737.07</v>
      </c>
      <c r="P6" s="198">
        <v>22607.49</v>
      </c>
      <c r="Q6" s="197">
        <v>0.99429999999999996</v>
      </c>
      <c r="R6" s="196">
        <v>183162</v>
      </c>
      <c r="S6" s="197">
        <v>2.5999999999999999E-2</v>
      </c>
      <c r="T6" s="4"/>
    </row>
    <row r="7" spans="1:20" ht="20.100000000000001" customHeight="1">
      <c r="A7" s="185"/>
      <c r="B7" s="166"/>
      <c r="D7" s="4" t="s">
        <v>99</v>
      </c>
      <c r="E7" s="338" t="s">
        <v>102</v>
      </c>
      <c r="F7" s="335" t="s">
        <v>103</v>
      </c>
      <c r="G7" s="221">
        <v>40994</v>
      </c>
      <c r="H7" s="205">
        <v>12.6</v>
      </c>
      <c r="I7" s="221">
        <v>42720</v>
      </c>
      <c r="J7" s="196">
        <v>10000</v>
      </c>
      <c r="K7" s="197">
        <v>5.6000000000000001E-2</v>
      </c>
      <c r="L7" s="197">
        <v>3.5999999999999997E-2</v>
      </c>
      <c r="M7" s="197">
        <v>2.8000000000000001E-2</v>
      </c>
      <c r="N7" s="196">
        <v>43</v>
      </c>
      <c r="O7" s="198">
        <v>5774.45</v>
      </c>
      <c r="P7" s="198">
        <v>5774.45</v>
      </c>
      <c r="Q7" s="197">
        <v>1</v>
      </c>
      <c r="R7" s="196">
        <v>16580</v>
      </c>
      <c r="S7" s="197">
        <v>2.3E-2</v>
      </c>
      <c r="T7" s="4"/>
    </row>
    <row r="8" spans="1:20" ht="20.100000000000001" customHeight="1">
      <c r="A8" s="185"/>
      <c r="B8" s="166"/>
      <c r="D8" s="4" t="s">
        <v>99</v>
      </c>
      <c r="E8" s="338" t="s">
        <v>104</v>
      </c>
      <c r="F8" s="335" t="s">
        <v>98</v>
      </c>
      <c r="G8" s="221">
        <v>33756</v>
      </c>
      <c r="H8" s="205">
        <v>32.4</v>
      </c>
      <c r="I8" s="221">
        <v>43034</v>
      </c>
      <c r="J8" s="196">
        <v>10592</v>
      </c>
      <c r="K8" s="197">
        <v>5.8999999999999997E-2</v>
      </c>
      <c r="L8" s="197">
        <v>3.2000000000000001E-2</v>
      </c>
      <c r="M8" s="197">
        <v>2.4E-2</v>
      </c>
      <c r="N8" s="196">
        <v>31</v>
      </c>
      <c r="O8" s="198">
        <v>9703.8700000000008</v>
      </c>
      <c r="P8" s="198">
        <v>9133.0300000000007</v>
      </c>
      <c r="Q8" s="197">
        <v>0.94120000000000004</v>
      </c>
      <c r="R8" s="196">
        <v>37394</v>
      </c>
      <c r="S8" s="197">
        <v>0.03</v>
      </c>
      <c r="T8" s="4"/>
    </row>
    <row r="9" spans="1:20" ht="20.100000000000001" customHeight="1">
      <c r="A9" s="185"/>
      <c r="B9" s="166"/>
      <c r="C9" s="189" t="s">
        <v>105</v>
      </c>
      <c r="D9" s="192" t="s">
        <v>99</v>
      </c>
      <c r="E9" s="339" t="s">
        <v>106</v>
      </c>
      <c r="F9" s="336" t="s">
        <v>107</v>
      </c>
      <c r="G9" s="222">
        <v>34019</v>
      </c>
      <c r="H9" s="206">
        <v>31.7</v>
      </c>
      <c r="I9" s="222">
        <v>43252</v>
      </c>
      <c r="J9" s="199">
        <v>8886</v>
      </c>
      <c r="K9" s="200">
        <v>0.05</v>
      </c>
      <c r="L9" s="200">
        <v>4.7E-2</v>
      </c>
      <c r="M9" s="200">
        <v>4.1000000000000002E-2</v>
      </c>
      <c r="N9" s="199">
        <v>8</v>
      </c>
      <c r="O9" s="201">
        <v>11625.38</v>
      </c>
      <c r="P9" s="201">
        <v>11625.38</v>
      </c>
      <c r="Q9" s="200">
        <v>1</v>
      </c>
      <c r="R9" s="199">
        <v>50259</v>
      </c>
      <c r="S9" s="200">
        <v>4.9000000000000002E-2</v>
      </c>
      <c r="T9" s="192"/>
    </row>
    <row r="10" spans="1:20" ht="20.100000000000001" customHeight="1">
      <c r="A10" s="185"/>
      <c r="B10" s="166"/>
      <c r="D10" s="4" t="s">
        <v>99</v>
      </c>
      <c r="E10" s="338" t="s">
        <v>108</v>
      </c>
      <c r="F10" s="335" t="s">
        <v>109</v>
      </c>
      <c r="G10" s="221">
        <v>34110</v>
      </c>
      <c r="H10" s="205">
        <v>31.4</v>
      </c>
      <c r="I10" s="221">
        <v>43921</v>
      </c>
      <c r="J10" s="196">
        <v>2250</v>
      </c>
      <c r="K10" s="197">
        <v>1.2999999999999999E-2</v>
      </c>
      <c r="L10" s="197">
        <v>5.1999999999999998E-2</v>
      </c>
      <c r="M10" s="197">
        <v>4.3999999999999997E-2</v>
      </c>
      <c r="N10" s="196">
        <v>13</v>
      </c>
      <c r="O10" s="198">
        <v>3611.85</v>
      </c>
      <c r="P10" s="198">
        <v>3611.85</v>
      </c>
      <c r="Q10" s="197">
        <v>1</v>
      </c>
      <c r="R10" s="196">
        <v>17517</v>
      </c>
      <c r="S10" s="197">
        <v>0.05</v>
      </c>
      <c r="T10" s="4"/>
    </row>
    <row r="11" spans="1:20" ht="20.100000000000001" customHeight="1">
      <c r="A11" s="185"/>
      <c r="B11" s="166"/>
      <c r="D11" s="4" t="s">
        <v>99</v>
      </c>
      <c r="E11" s="338" t="s">
        <v>110</v>
      </c>
      <c r="F11" s="335" t="s">
        <v>111</v>
      </c>
      <c r="G11" s="221">
        <v>42761</v>
      </c>
      <c r="H11" s="205">
        <v>7.7</v>
      </c>
      <c r="I11" s="221">
        <v>43405</v>
      </c>
      <c r="J11" s="196">
        <v>2041</v>
      </c>
      <c r="K11" s="197">
        <v>1.0999999999999999E-2</v>
      </c>
      <c r="L11" s="197">
        <v>4.3999999999999997E-2</v>
      </c>
      <c r="M11" s="197">
        <v>3.3000000000000002E-2</v>
      </c>
      <c r="N11" s="196">
        <v>45</v>
      </c>
      <c r="O11" s="198">
        <v>1005.2</v>
      </c>
      <c r="P11" s="198">
        <v>912.55</v>
      </c>
      <c r="Q11" s="197">
        <v>0.90780000000000005</v>
      </c>
      <c r="R11" s="196">
        <v>2930</v>
      </c>
      <c r="S11" s="197">
        <v>5.7000000000000002E-2</v>
      </c>
      <c r="T11" s="4" t="s">
        <v>112</v>
      </c>
    </row>
    <row r="12" spans="1:20" ht="20.100000000000001" customHeight="1">
      <c r="A12" s="185"/>
      <c r="B12" s="166"/>
      <c r="D12" s="4" t="s">
        <v>99</v>
      </c>
      <c r="E12" s="338" t="s">
        <v>113</v>
      </c>
      <c r="F12" s="335" t="s">
        <v>111</v>
      </c>
      <c r="G12" s="221">
        <v>34375</v>
      </c>
      <c r="H12" s="205">
        <v>30.7</v>
      </c>
      <c r="I12" s="221">
        <v>44224</v>
      </c>
      <c r="J12" s="196">
        <v>2120</v>
      </c>
      <c r="K12" s="197">
        <v>1.2E-2</v>
      </c>
      <c r="L12" s="197">
        <v>4.7E-2</v>
      </c>
      <c r="M12" s="197">
        <v>3.7999999999999999E-2</v>
      </c>
      <c r="N12" s="196">
        <v>8</v>
      </c>
      <c r="O12" s="198">
        <v>3212.81</v>
      </c>
      <c r="P12" s="198">
        <v>3212.81</v>
      </c>
      <c r="Q12" s="197">
        <v>1</v>
      </c>
      <c r="R12" s="196">
        <v>14948</v>
      </c>
      <c r="S12" s="197">
        <v>0.106</v>
      </c>
      <c r="T12" s="4"/>
    </row>
    <row r="13" spans="1:20" ht="20.100000000000001" customHeight="1">
      <c r="A13" s="185"/>
      <c r="B13" s="166"/>
      <c r="D13" s="4" t="s">
        <v>99</v>
      </c>
      <c r="E13" s="338" t="s">
        <v>114</v>
      </c>
      <c r="F13" s="335" t="s">
        <v>109</v>
      </c>
      <c r="G13" s="221">
        <v>33448</v>
      </c>
      <c r="H13" s="205">
        <v>33.200000000000003</v>
      </c>
      <c r="I13" s="221">
        <v>44573</v>
      </c>
      <c r="J13" s="196">
        <v>2780</v>
      </c>
      <c r="K13" s="197">
        <v>1.6E-2</v>
      </c>
      <c r="L13" s="197">
        <v>4.9000000000000002E-2</v>
      </c>
      <c r="M13" s="197">
        <v>3.7999999999999999E-2</v>
      </c>
      <c r="N13" s="196">
        <v>23</v>
      </c>
      <c r="O13" s="198">
        <v>4679.87</v>
      </c>
      <c r="P13" s="198">
        <v>4491.49</v>
      </c>
      <c r="Q13" s="197">
        <v>0.9597</v>
      </c>
      <c r="R13" s="196">
        <v>22062</v>
      </c>
      <c r="S13" s="197">
        <v>4.2999999999999997E-2</v>
      </c>
      <c r="T13" s="4"/>
    </row>
    <row r="14" spans="1:20" ht="20.100000000000001" customHeight="1">
      <c r="A14" s="185"/>
      <c r="B14" s="166"/>
      <c r="D14" s="4" t="s">
        <v>99</v>
      </c>
      <c r="E14" s="338" t="s">
        <v>115</v>
      </c>
      <c r="F14" s="340" t="s">
        <v>116</v>
      </c>
      <c r="G14" s="221">
        <v>33448</v>
      </c>
      <c r="H14" s="205">
        <v>33.200000000000003</v>
      </c>
      <c r="I14" s="221">
        <v>44866</v>
      </c>
      <c r="J14" s="196">
        <v>2022</v>
      </c>
      <c r="K14" s="197">
        <v>1.0999999999999999E-2</v>
      </c>
      <c r="L14" s="197">
        <v>4.9000000000000002E-2</v>
      </c>
      <c r="M14" s="197">
        <v>4.2999999999999997E-2</v>
      </c>
      <c r="N14" s="196">
        <v>18</v>
      </c>
      <c r="O14" s="198">
        <v>3804.07</v>
      </c>
      <c r="P14" s="198">
        <v>3286.68</v>
      </c>
      <c r="Q14" s="197">
        <v>0.86399999999999999</v>
      </c>
      <c r="R14" s="196">
        <v>18481</v>
      </c>
      <c r="S14" s="197">
        <v>3.1E-2</v>
      </c>
      <c r="T14" s="4"/>
    </row>
    <row r="15" spans="1:20" ht="20.100000000000001" customHeight="1">
      <c r="A15" s="185"/>
      <c r="B15" s="166"/>
      <c r="D15" s="4" t="s">
        <v>99</v>
      </c>
      <c r="E15" s="338" t="s">
        <v>117</v>
      </c>
      <c r="F15" s="340" t="s">
        <v>118</v>
      </c>
      <c r="G15" s="221">
        <v>33745</v>
      </c>
      <c r="H15" s="205">
        <v>32.4</v>
      </c>
      <c r="I15" s="221">
        <v>45015</v>
      </c>
      <c r="J15" s="196">
        <v>3557</v>
      </c>
      <c r="K15" s="197">
        <v>0.02</v>
      </c>
      <c r="L15" s="197">
        <v>4.2999999999999997E-2</v>
      </c>
      <c r="M15" s="197">
        <v>3.6999999999999998E-2</v>
      </c>
      <c r="N15" s="196">
        <v>7</v>
      </c>
      <c r="O15" s="198">
        <v>3551.61</v>
      </c>
      <c r="P15" s="198">
        <v>3551.61</v>
      </c>
      <c r="Q15" s="197">
        <v>1</v>
      </c>
      <c r="R15" s="196">
        <v>16569</v>
      </c>
      <c r="S15" s="197">
        <v>5.3999999999999999E-2</v>
      </c>
      <c r="T15" s="4"/>
    </row>
    <row r="16" spans="1:20" ht="20.100000000000001" customHeight="1">
      <c r="A16" s="185"/>
      <c r="B16" s="166"/>
      <c r="D16" s="4" t="s">
        <v>99</v>
      </c>
      <c r="E16" s="338" t="s">
        <v>119</v>
      </c>
      <c r="F16" s="340" t="s">
        <v>120</v>
      </c>
      <c r="G16" s="221">
        <v>33218</v>
      </c>
      <c r="H16" s="205">
        <v>33.9</v>
      </c>
      <c r="I16" s="221">
        <v>45261</v>
      </c>
      <c r="J16" s="196">
        <v>2603</v>
      </c>
      <c r="K16" s="197">
        <v>1.4999999999999999E-2</v>
      </c>
      <c r="L16" s="197">
        <v>4.9000000000000002E-2</v>
      </c>
      <c r="M16" s="197">
        <v>4.1000000000000002E-2</v>
      </c>
      <c r="N16" s="196">
        <v>33</v>
      </c>
      <c r="O16" s="198">
        <v>4977.55</v>
      </c>
      <c r="P16" s="198">
        <v>4908.05</v>
      </c>
      <c r="Q16" s="197">
        <v>0.98599999999999999</v>
      </c>
      <c r="R16" s="196">
        <v>24573</v>
      </c>
      <c r="S16" s="197">
        <v>7.9000000000000001E-2</v>
      </c>
      <c r="T16" s="4"/>
    </row>
    <row r="17" spans="1:20" ht="20.100000000000001" customHeight="1">
      <c r="A17" s="185"/>
      <c r="B17" s="166"/>
      <c r="C17" s="188"/>
      <c r="D17" s="188"/>
      <c r="E17" s="202" t="s">
        <v>121</v>
      </c>
      <c r="F17" s="207"/>
      <c r="G17" s="223"/>
      <c r="H17" s="208">
        <v>28.2</v>
      </c>
      <c r="I17" s="223"/>
      <c r="J17" s="209">
        <v>90322</v>
      </c>
      <c r="K17" s="210">
        <v>0.50680902150149154</v>
      </c>
      <c r="L17" s="210">
        <v>4.2999999999999997E-2</v>
      </c>
      <c r="M17" s="210">
        <v>3.4000000000000002E-2</v>
      </c>
      <c r="N17" s="209">
        <v>283</v>
      </c>
      <c r="O17" s="211">
        <v>96889.510000000009</v>
      </c>
      <c r="P17" s="211">
        <v>94261.91</v>
      </c>
      <c r="Q17" s="210">
        <v>0.97288044908060733</v>
      </c>
      <c r="R17" s="209">
        <v>462681</v>
      </c>
      <c r="S17" s="210" t="s">
        <v>73</v>
      </c>
      <c r="T17" s="212"/>
    </row>
    <row r="18" spans="1:20" ht="20.100000000000001" customHeight="1">
      <c r="A18" s="185"/>
      <c r="B18" s="186" t="s">
        <v>42</v>
      </c>
      <c r="C18" s="1" t="s">
        <v>122</v>
      </c>
      <c r="D18" s="4" t="s">
        <v>99</v>
      </c>
      <c r="E18" s="338" t="s">
        <v>123</v>
      </c>
      <c r="F18" s="335" t="s">
        <v>124</v>
      </c>
      <c r="G18" s="225">
        <v>30980</v>
      </c>
      <c r="H18" s="205">
        <v>40</v>
      </c>
      <c r="I18" s="221">
        <v>42720</v>
      </c>
      <c r="J18" s="196">
        <v>3200</v>
      </c>
      <c r="K18" s="197">
        <v>1.7999999999999999E-2</v>
      </c>
      <c r="L18" s="197">
        <v>5.8000000000000003E-2</v>
      </c>
      <c r="M18" s="197">
        <v>5.2999999999999999E-2</v>
      </c>
      <c r="N18" s="196">
        <v>8</v>
      </c>
      <c r="O18" s="198">
        <v>1701.55</v>
      </c>
      <c r="P18" s="198">
        <v>1701.55</v>
      </c>
      <c r="Q18" s="197">
        <v>1</v>
      </c>
      <c r="R18" s="196">
        <v>6049</v>
      </c>
      <c r="S18" s="197">
        <v>9.0999999999999998E-2</v>
      </c>
      <c r="T18" s="4"/>
    </row>
    <row r="19" spans="1:20" ht="20.100000000000001" customHeight="1">
      <c r="A19" s="185"/>
      <c r="B19" s="166"/>
      <c r="D19" s="4" t="s">
        <v>99</v>
      </c>
      <c r="E19" s="338" t="s">
        <v>125</v>
      </c>
      <c r="F19" s="335" t="s">
        <v>126</v>
      </c>
      <c r="G19" s="225">
        <v>38747</v>
      </c>
      <c r="H19" s="205">
        <v>18.7</v>
      </c>
      <c r="I19" s="221">
        <v>43839</v>
      </c>
      <c r="J19" s="196">
        <v>2912</v>
      </c>
      <c r="K19" s="197">
        <v>1.6E-2</v>
      </c>
      <c r="L19" s="197">
        <v>3.6999999999999998E-2</v>
      </c>
      <c r="M19" s="197">
        <v>3.5000000000000003E-2</v>
      </c>
      <c r="N19" s="196">
        <v>1</v>
      </c>
      <c r="O19" s="198">
        <v>997.62</v>
      </c>
      <c r="P19" s="198">
        <v>997.62</v>
      </c>
      <c r="Q19" s="197">
        <v>1</v>
      </c>
      <c r="R19" s="196">
        <v>3330</v>
      </c>
      <c r="S19" s="197">
        <v>5.0999999999999997E-2</v>
      </c>
      <c r="T19" s="4"/>
    </row>
    <row r="20" spans="1:20" ht="20.100000000000001" customHeight="1">
      <c r="A20" s="185"/>
      <c r="B20" s="166"/>
      <c r="D20" s="4" t="s">
        <v>99</v>
      </c>
      <c r="E20" s="338" t="s">
        <v>127</v>
      </c>
      <c r="F20" s="335" t="s">
        <v>128</v>
      </c>
      <c r="G20" s="225">
        <v>33301</v>
      </c>
      <c r="H20" s="205">
        <v>33.6</v>
      </c>
      <c r="I20" s="221">
        <v>43921</v>
      </c>
      <c r="J20" s="196">
        <v>1330</v>
      </c>
      <c r="K20" s="197">
        <v>7.0000000000000001E-3</v>
      </c>
      <c r="L20" s="197">
        <v>4.9000000000000002E-2</v>
      </c>
      <c r="M20" s="197">
        <v>4.7E-2</v>
      </c>
      <c r="N20" s="196">
        <v>3</v>
      </c>
      <c r="O20" s="198">
        <v>1023.76</v>
      </c>
      <c r="P20" s="198">
        <v>1023.76</v>
      </c>
      <c r="Q20" s="197">
        <v>1</v>
      </c>
      <c r="R20" s="196">
        <v>2974</v>
      </c>
      <c r="S20" s="197">
        <v>3.2000000000000001E-2</v>
      </c>
      <c r="T20" s="4"/>
    </row>
    <row r="21" spans="1:20" ht="20.100000000000001" customHeight="1">
      <c r="A21" s="185"/>
      <c r="B21" s="166"/>
      <c r="D21" s="4" t="s">
        <v>99</v>
      </c>
      <c r="E21" s="338" t="s">
        <v>129</v>
      </c>
      <c r="F21" s="335" t="s">
        <v>130</v>
      </c>
      <c r="G21" s="225">
        <v>32630</v>
      </c>
      <c r="H21" s="205">
        <v>35.5</v>
      </c>
      <c r="I21" s="221">
        <v>45015</v>
      </c>
      <c r="J21" s="196">
        <v>1977</v>
      </c>
      <c r="K21" s="197">
        <v>1.0999999999999999E-2</v>
      </c>
      <c r="L21" s="197">
        <v>4.9000000000000002E-2</v>
      </c>
      <c r="M21" s="197">
        <v>4.1000000000000002E-2</v>
      </c>
      <c r="N21" s="196">
        <v>9</v>
      </c>
      <c r="O21" s="198">
        <v>2176.15</v>
      </c>
      <c r="P21" s="198">
        <v>1869.45</v>
      </c>
      <c r="Q21" s="197">
        <v>0.85909999999999997</v>
      </c>
      <c r="R21" s="196">
        <v>8600</v>
      </c>
      <c r="S21" s="197">
        <v>4.8000000000000001E-2</v>
      </c>
      <c r="T21" s="4"/>
    </row>
    <row r="22" spans="1:20" ht="20.100000000000001" customHeight="1">
      <c r="A22" s="185"/>
      <c r="B22" s="166"/>
      <c r="D22" s="4" t="s">
        <v>99</v>
      </c>
      <c r="E22" s="338" t="s">
        <v>131</v>
      </c>
      <c r="F22" s="335" t="s">
        <v>111</v>
      </c>
      <c r="G22" s="225">
        <v>37362</v>
      </c>
      <c r="H22" s="205">
        <v>22.5</v>
      </c>
      <c r="I22" s="221">
        <v>45352</v>
      </c>
      <c r="J22" s="196">
        <v>2644</v>
      </c>
      <c r="K22" s="197">
        <v>1.4999999999999999E-2</v>
      </c>
      <c r="L22" s="197">
        <v>3.5999999999999997E-2</v>
      </c>
      <c r="M22" s="197">
        <v>3.5999999999999997E-2</v>
      </c>
      <c r="N22" s="196">
        <v>3</v>
      </c>
      <c r="O22" s="198">
        <v>833.58</v>
      </c>
      <c r="P22" s="198">
        <v>833.58</v>
      </c>
      <c r="Q22" s="197">
        <v>1</v>
      </c>
      <c r="R22" s="196">
        <v>2280</v>
      </c>
      <c r="S22" s="197">
        <v>7.9000000000000001E-2</v>
      </c>
      <c r="T22" s="4"/>
    </row>
    <row r="23" spans="1:20" ht="20.100000000000001" customHeight="1">
      <c r="A23" s="185"/>
      <c r="B23" s="166"/>
      <c r="C23" s="189" t="s">
        <v>132</v>
      </c>
      <c r="D23" s="192" t="s">
        <v>99</v>
      </c>
      <c r="E23" s="339" t="s">
        <v>133</v>
      </c>
      <c r="F23" s="336" t="s">
        <v>134</v>
      </c>
      <c r="G23" s="275">
        <v>30284</v>
      </c>
      <c r="H23" s="206">
        <v>41.9</v>
      </c>
      <c r="I23" s="222">
        <v>42720</v>
      </c>
      <c r="J23" s="199">
        <v>9420</v>
      </c>
      <c r="K23" s="200">
        <v>5.2999999999999999E-2</v>
      </c>
      <c r="L23" s="200">
        <v>0.05</v>
      </c>
      <c r="M23" s="200">
        <v>0.04</v>
      </c>
      <c r="N23" s="199">
        <v>1</v>
      </c>
      <c r="O23" s="201">
        <v>28338.45</v>
      </c>
      <c r="P23" s="201">
        <v>28338.45</v>
      </c>
      <c r="Q23" s="200">
        <v>1</v>
      </c>
      <c r="R23" s="199">
        <v>10912</v>
      </c>
      <c r="S23" s="200">
        <v>0.10199999999999999</v>
      </c>
      <c r="T23" s="192"/>
    </row>
    <row r="24" spans="1:20" ht="20.100000000000001" customHeight="1">
      <c r="A24" s="185"/>
      <c r="B24" s="166"/>
      <c r="C24" s="1" t="s">
        <v>135</v>
      </c>
      <c r="D24" s="4" t="s">
        <v>99</v>
      </c>
      <c r="E24" s="338" t="s">
        <v>136</v>
      </c>
      <c r="F24" s="335" t="s">
        <v>137</v>
      </c>
      <c r="G24" s="233" t="s">
        <v>73</v>
      </c>
      <c r="H24" s="234" t="s">
        <v>73</v>
      </c>
      <c r="I24" s="221">
        <v>44286</v>
      </c>
      <c r="J24" s="196">
        <v>3598</v>
      </c>
      <c r="K24" s="197">
        <v>0.02</v>
      </c>
      <c r="L24" s="197">
        <v>5.0999999999999997E-2</v>
      </c>
      <c r="M24" s="197">
        <v>5.0999999999999997E-2</v>
      </c>
      <c r="N24" s="196">
        <v>1</v>
      </c>
      <c r="O24" s="198">
        <v>85323.95</v>
      </c>
      <c r="P24" s="198">
        <v>85323.95</v>
      </c>
      <c r="Q24" s="197">
        <v>1</v>
      </c>
      <c r="R24" s="196" t="s">
        <v>73</v>
      </c>
      <c r="S24" s="197" t="s">
        <v>73</v>
      </c>
      <c r="T24" s="4"/>
    </row>
    <row r="25" spans="1:20" ht="20.100000000000001" customHeight="1">
      <c r="A25" s="185"/>
      <c r="B25" s="166"/>
      <c r="D25" s="4" t="s">
        <v>99</v>
      </c>
      <c r="E25" s="338" t="s">
        <v>138</v>
      </c>
      <c r="F25" s="335" t="s">
        <v>139</v>
      </c>
      <c r="G25" s="233" t="s">
        <v>73</v>
      </c>
      <c r="H25" s="234" t="s">
        <v>73</v>
      </c>
      <c r="I25" s="221">
        <v>44286</v>
      </c>
      <c r="J25" s="196">
        <v>950</v>
      </c>
      <c r="K25" s="197">
        <v>5.0000000000000001E-3</v>
      </c>
      <c r="L25" s="197">
        <v>4.5999999999999999E-2</v>
      </c>
      <c r="M25" s="197">
        <v>4.5999999999999999E-2</v>
      </c>
      <c r="N25" s="196">
        <v>1</v>
      </c>
      <c r="O25" s="198">
        <v>5748.81</v>
      </c>
      <c r="P25" s="198">
        <v>5748.81</v>
      </c>
      <c r="Q25" s="197">
        <v>1</v>
      </c>
      <c r="R25" s="196" t="s">
        <v>73</v>
      </c>
      <c r="S25" s="197" t="s">
        <v>73</v>
      </c>
      <c r="T25" s="4"/>
    </row>
    <row r="26" spans="1:20" ht="20.100000000000001" customHeight="1">
      <c r="A26" s="185"/>
      <c r="B26" s="166"/>
      <c r="D26" s="4" t="s">
        <v>99</v>
      </c>
      <c r="E26" s="338" t="s">
        <v>140</v>
      </c>
      <c r="F26" s="335" t="s">
        <v>141</v>
      </c>
      <c r="G26" s="233">
        <v>31320</v>
      </c>
      <c r="H26" s="234">
        <v>39.1</v>
      </c>
      <c r="I26" s="221">
        <v>44573</v>
      </c>
      <c r="J26" s="196">
        <v>5300</v>
      </c>
      <c r="K26" s="197">
        <v>0.03</v>
      </c>
      <c r="L26" s="197">
        <v>4.2999999999999997E-2</v>
      </c>
      <c r="M26" s="197">
        <v>3.4000000000000002E-2</v>
      </c>
      <c r="N26" s="196">
        <v>1</v>
      </c>
      <c r="O26" s="198">
        <v>9578.6</v>
      </c>
      <c r="P26" s="198">
        <v>9578.6</v>
      </c>
      <c r="Q26" s="197">
        <v>1</v>
      </c>
      <c r="R26" s="196">
        <v>8286</v>
      </c>
      <c r="S26" s="197">
        <v>3.3000000000000002E-2</v>
      </c>
      <c r="T26" s="4"/>
    </row>
    <row r="27" spans="1:20" ht="20.100000000000001" customHeight="1">
      <c r="A27" s="185"/>
      <c r="B27" s="166"/>
      <c r="D27" s="4" t="s">
        <v>99</v>
      </c>
      <c r="E27" s="338" t="s">
        <v>142</v>
      </c>
      <c r="F27" s="335" t="s">
        <v>143</v>
      </c>
      <c r="G27" s="233" t="s">
        <v>73</v>
      </c>
      <c r="H27" s="234" t="s">
        <v>73</v>
      </c>
      <c r="I27" s="221">
        <v>44573</v>
      </c>
      <c r="J27" s="196">
        <v>1080</v>
      </c>
      <c r="K27" s="197">
        <v>6.0000000000000001E-3</v>
      </c>
      <c r="L27" s="197">
        <v>4.2012865740740743E-2</v>
      </c>
      <c r="M27" s="197">
        <v>4.2012865740740743E-2</v>
      </c>
      <c r="N27" s="196">
        <v>1</v>
      </c>
      <c r="O27" s="198">
        <v>6544.89</v>
      </c>
      <c r="P27" s="198">
        <v>6544.89</v>
      </c>
      <c r="Q27" s="197">
        <v>1</v>
      </c>
      <c r="R27" s="196" t="s">
        <v>73</v>
      </c>
      <c r="S27" s="197" t="s">
        <v>73</v>
      </c>
      <c r="T27" s="4"/>
    </row>
    <row r="28" spans="1:20" ht="20.100000000000001" customHeight="1">
      <c r="A28" s="185"/>
      <c r="B28" s="166"/>
      <c r="D28" s="190" t="s">
        <v>144</v>
      </c>
      <c r="E28" s="338" t="s">
        <v>145</v>
      </c>
      <c r="F28" s="335" t="s">
        <v>146</v>
      </c>
      <c r="G28" s="233">
        <v>32760</v>
      </c>
      <c r="H28" s="234">
        <v>35.1</v>
      </c>
      <c r="I28" s="221">
        <v>43034</v>
      </c>
      <c r="J28" s="196">
        <v>4944</v>
      </c>
      <c r="K28" s="197">
        <v>2.8000000000000001E-2</v>
      </c>
      <c r="L28" s="197">
        <v>5.1115325393384932E-2</v>
      </c>
      <c r="M28" s="197">
        <v>1.5174647905763275E-2</v>
      </c>
      <c r="N28" s="196">
        <v>61</v>
      </c>
      <c r="O28" s="198">
        <v>43383.01</v>
      </c>
      <c r="P28" s="198">
        <v>40241.82</v>
      </c>
      <c r="Q28" s="197">
        <v>0.92759999999999998</v>
      </c>
      <c r="R28" s="196">
        <v>209885</v>
      </c>
      <c r="S28" s="197">
        <v>9.9000000000000005E-2</v>
      </c>
      <c r="T28" s="4" t="s">
        <v>147</v>
      </c>
    </row>
    <row r="29" spans="1:20" ht="20.100000000000001" customHeight="1">
      <c r="A29" s="185"/>
      <c r="B29" s="166"/>
      <c r="C29" s="188"/>
      <c r="D29" s="188"/>
      <c r="E29" s="202" t="s">
        <v>121</v>
      </c>
      <c r="F29" s="207"/>
      <c r="G29" s="223"/>
      <c r="H29" s="208">
        <v>35.700000000000003</v>
      </c>
      <c r="I29" s="223"/>
      <c r="J29" s="209">
        <v>37355</v>
      </c>
      <c r="K29" s="210">
        <v>0.20960461618466339</v>
      </c>
      <c r="L29" s="210">
        <v>4.7E-2</v>
      </c>
      <c r="M29" s="210">
        <v>3.7999999999999999E-2</v>
      </c>
      <c r="N29" s="209">
        <v>90</v>
      </c>
      <c r="O29" s="211">
        <v>185650.37000000002</v>
      </c>
      <c r="P29" s="211">
        <v>182202.48</v>
      </c>
      <c r="Q29" s="210">
        <v>0.98142804670952166</v>
      </c>
      <c r="R29" s="209">
        <v>252316</v>
      </c>
      <c r="S29" s="210" t="s">
        <v>73</v>
      </c>
      <c r="T29" s="213"/>
    </row>
    <row r="30" spans="1:20" ht="20.100000000000001" customHeight="1">
      <c r="A30" s="185"/>
      <c r="B30" s="186" t="s">
        <v>148</v>
      </c>
      <c r="C30" s="1" t="s">
        <v>149</v>
      </c>
      <c r="D30" s="4" t="s">
        <v>99</v>
      </c>
      <c r="E30" s="338" t="s">
        <v>150</v>
      </c>
      <c r="F30" s="335" t="s">
        <v>151</v>
      </c>
      <c r="G30" s="221">
        <v>33836</v>
      </c>
      <c r="H30" s="205">
        <v>32.200000000000003</v>
      </c>
      <c r="I30" s="221">
        <v>42720</v>
      </c>
      <c r="J30" s="196">
        <v>2108</v>
      </c>
      <c r="K30" s="197">
        <v>1.2E-2</v>
      </c>
      <c r="L30" s="197">
        <v>6.378767552182163E-2</v>
      </c>
      <c r="M30" s="197">
        <v>4.5520324478178366E-2</v>
      </c>
      <c r="N30" s="196">
        <v>1</v>
      </c>
      <c r="O30" s="198">
        <v>8254.7999999999993</v>
      </c>
      <c r="P30" s="198">
        <v>7812.26</v>
      </c>
      <c r="Q30" s="197">
        <v>0.94640000000000002</v>
      </c>
      <c r="R30" s="196">
        <v>26186</v>
      </c>
      <c r="S30" s="197">
        <v>7.6999999999999999E-2</v>
      </c>
      <c r="T30" s="4"/>
    </row>
    <row r="31" spans="1:20" ht="20.100000000000001" customHeight="1">
      <c r="A31" s="185"/>
      <c r="B31" s="166"/>
      <c r="D31" s="4" t="s">
        <v>99</v>
      </c>
      <c r="E31" s="338" t="s">
        <v>152</v>
      </c>
      <c r="F31" s="335" t="s">
        <v>153</v>
      </c>
      <c r="G31" s="221">
        <v>38874</v>
      </c>
      <c r="H31" s="205">
        <v>18.399999999999999</v>
      </c>
      <c r="I31" s="221">
        <v>42720</v>
      </c>
      <c r="J31" s="196">
        <v>2042</v>
      </c>
      <c r="K31" s="197">
        <v>1.0999999999999999E-2</v>
      </c>
      <c r="L31" s="197">
        <v>5.7869563663075413E-2</v>
      </c>
      <c r="M31" s="197">
        <v>4.0547214005876589E-2</v>
      </c>
      <c r="N31" s="196">
        <v>1</v>
      </c>
      <c r="O31" s="198">
        <v>7439.36</v>
      </c>
      <c r="P31" s="198">
        <v>7439.36</v>
      </c>
      <c r="Q31" s="197">
        <v>1</v>
      </c>
      <c r="R31" s="196">
        <v>1317</v>
      </c>
      <c r="S31" s="197">
        <v>4.7E-2</v>
      </c>
      <c r="T31" s="4"/>
    </row>
    <row r="32" spans="1:20" ht="20.100000000000001" customHeight="1">
      <c r="A32" s="185"/>
      <c r="B32" s="166"/>
      <c r="D32" s="4" t="s">
        <v>99</v>
      </c>
      <c r="E32" s="338" t="s">
        <v>154</v>
      </c>
      <c r="F32" s="335" t="s">
        <v>128</v>
      </c>
      <c r="G32" s="221">
        <v>39105</v>
      </c>
      <c r="H32" s="205">
        <v>17.7</v>
      </c>
      <c r="I32" s="221">
        <v>42720</v>
      </c>
      <c r="J32" s="196">
        <v>1280</v>
      </c>
      <c r="K32" s="197">
        <v>7.0000000000000001E-3</v>
      </c>
      <c r="L32" s="197">
        <v>5.7935156250000001E-2</v>
      </c>
      <c r="M32" s="197">
        <v>4.8264137499999998E-2</v>
      </c>
      <c r="N32" s="196">
        <v>1</v>
      </c>
      <c r="O32" s="198">
        <v>3283.95</v>
      </c>
      <c r="P32" s="198">
        <v>3283.95</v>
      </c>
      <c r="Q32" s="197">
        <v>1</v>
      </c>
      <c r="R32" s="196">
        <v>1628</v>
      </c>
      <c r="S32" s="197">
        <v>5.8999999999999997E-2</v>
      </c>
      <c r="T32" s="4"/>
    </row>
    <row r="33" spans="1:20" ht="20.100000000000001" customHeight="1">
      <c r="A33" s="185"/>
      <c r="B33" s="166"/>
      <c r="D33" s="4" t="s">
        <v>99</v>
      </c>
      <c r="E33" s="338" t="s">
        <v>155</v>
      </c>
      <c r="F33" s="335" t="s">
        <v>111</v>
      </c>
      <c r="G33" s="221">
        <v>37995</v>
      </c>
      <c r="H33" s="205">
        <v>20.8</v>
      </c>
      <c r="I33" s="221">
        <v>42720</v>
      </c>
      <c r="J33" s="196">
        <v>1260</v>
      </c>
      <c r="K33" s="197">
        <v>7.0000000000000001E-3</v>
      </c>
      <c r="L33" s="197">
        <v>6.8945238095238101E-2</v>
      </c>
      <c r="M33" s="197">
        <v>6.1341649206349207E-2</v>
      </c>
      <c r="N33" s="196">
        <v>1</v>
      </c>
      <c r="O33" s="198">
        <v>2486.39</v>
      </c>
      <c r="P33" s="198">
        <v>2486.39</v>
      </c>
      <c r="Q33" s="197">
        <v>1</v>
      </c>
      <c r="R33" s="196">
        <v>1958</v>
      </c>
      <c r="S33" s="197">
        <v>0.14299999999999999</v>
      </c>
      <c r="T33" s="4"/>
    </row>
    <row r="34" spans="1:20" ht="20.100000000000001" customHeight="1">
      <c r="A34" s="185"/>
      <c r="B34" s="166"/>
      <c r="D34" s="4" t="s">
        <v>99</v>
      </c>
      <c r="E34" s="338" t="s">
        <v>156</v>
      </c>
      <c r="F34" s="335" t="s">
        <v>157</v>
      </c>
      <c r="G34" s="221">
        <v>38909</v>
      </c>
      <c r="H34" s="205">
        <v>18.3</v>
      </c>
      <c r="I34" s="221">
        <v>42720</v>
      </c>
      <c r="J34" s="196">
        <v>1123</v>
      </c>
      <c r="K34" s="197">
        <v>6.0000000000000001E-3</v>
      </c>
      <c r="L34" s="197">
        <v>5.4622439893143367E-2</v>
      </c>
      <c r="M34" s="197">
        <v>4.479545146927872E-2</v>
      </c>
      <c r="N34" s="196">
        <v>1</v>
      </c>
      <c r="O34" s="198">
        <v>2946.55</v>
      </c>
      <c r="P34" s="198">
        <v>2946.55</v>
      </c>
      <c r="Q34" s="197">
        <v>1</v>
      </c>
      <c r="R34" s="196">
        <v>2083</v>
      </c>
      <c r="S34" s="197">
        <v>5.2999999999999999E-2</v>
      </c>
      <c r="T34" s="4"/>
    </row>
    <row r="35" spans="1:20" ht="20.100000000000001" customHeight="1">
      <c r="A35" s="185"/>
      <c r="B35" s="166"/>
      <c r="D35" s="4" t="s">
        <v>99</v>
      </c>
      <c r="E35" s="338" t="s">
        <v>158</v>
      </c>
      <c r="F35" s="335" t="s">
        <v>159</v>
      </c>
      <c r="G35" s="221">
        <v>38005</v>
      </c>
      <c r="H35" s="205">
        <v>20.7</v>
      </c>
      <c r="I35" s="221">
        <v>42720</v>
      </c>
      <c r="J35" s="196">
        <v>1030</v>
      </c>
      <c r="K35" s="197">
        <v>6.0000000000000001E-3</v>
      </c>
      <c r="L35" s="197">
        <v>8.1166019417475727E-2</v>
      </c>
      <c r="M35" s="197">
        <v>7.2703968932038829E-2</v>
      </c>
      <c r="N35" s="196">
        <v>1</v>
      </c>
      <c r="O35" s="198">
        <v>2144.02</v>
      </c>
      <c r="P35" s="198">
        <v>2144.02</v>
      </c>
      <c r="Q35" s="197">
        <v>1</v>
      </c>
      <c r="R35" s="196">
        <v>1464</v>
      </c>
      <c r="S35" s="197">
        <v>0.13100000000000001</v>
      </c>
      <c r="T35" s="4"/>
    </row>
    <row r="36" spans="1:20" ht="20.100000000000001" customHeight="1">
      <c r="A36" s="185"/>
      <c r="B36" s="166"/>
      <c r="D36" s="4" t="s">
        <v>99</v>
      </c>
      <c r="E36" s="338" t="s">
        <v>160</v>
      </c>
      <c r="F36" s="335" t="s">
        <v>161</v>
      </c>
      <c r="G36" s="221">
        <v>33550</v>
      </c>
      <c r="H36" s="205">
        <v>33</v>
      </c>
      <c r="I36" s="221">
        <v>43160</v>
      </c>
      <c r="J36" s="196">
        <v>1800</v>
      </c>
      <c r="K36" s="197">
        <v>0.01</v>
      </c>
      <c r="L36" s="197">
        <v>6.0759515E-2</v>
      </c>
      <c r="M36" s="197">
        <v>4.6463325E-2</v>
      </c>
      <c r="N36" s="196">
        <v>1</v>
      </c>
      <c r="O36" s="198">
        <v>4099.3100000000004</v>
      </c>
      <c r="P36" s="198">
        <v>4099.3100000000004</v>
      </c>
      <c r="Q36" s="197">
        <v>1</v>
      </c>
      <c r="R36" s="196">
        <v>12246</v>
      </c>
      <c r="S36" s="197">
        <v>6.9000000000000006E-2</v>
      </c>
      <c r="T36" s="4"/>
    </row>
    <row r="37" spans="1:20" ht="20.100000000000001" customHeight="1">
      <c r="A37" s="185"/>
      <c r="B37" s="166"/>
      <c r="D37" s="4" t="s">
        <v>99</v>
      </c>
      <c r="E37" s="338" t="s">
        <v>162</v>
      </c>
      <c r="F37" s="335" t="s">
        <v>163</v>
      </c>
      <c r="G37" s="221">
        <v>39822</v>
      </c>
      <c r="H37" s="205">
        <v>15.8</v>
      </c>
      <c r="I37" s="221">
        <v>43160</v>
      </c>
      <c r="J37" s="196">
        <v>820</v>
      </c>
      <c r="K37" s="197">
        <v>5.0000000000000001E-3</v>
      </c>
      <c r="L37" s="197">
        <v>5.4543953658536586E-2</v>
      </c>
      <c r="M37" s="197">
        <v>3.2125365853658536E-2</v>
      </c>
      <c r="N37" s="196">
        <v>2</v>
      </c>
      <c r="O37" s="198">
        <v>2961.06</v>
      </c>
      <c r="P37" s="198">
        <v>2961.06</v>
      </c>
      <c r="Q37" s="197">
        <v>1</v>
      </c>
      <c r="R37" s="196">
        <v>6679</v>
      </c>
      <c r="S37" s="197">
        <v>0.10199999999999999</v>
      </c>
      <c r="T37" s="4"/>
    </row>
    <row r="38" spans="1:20" ht="20.100000000000001" customHeight="1">
      <c r="A38" s="185"/>
      <c r="B38" s="166"/>
      <c r="D38" s="4" t="s">
        <v>99</v>
      </c>
      <c r="E38" s="334" t="s">
        <v>164</v>
      </c>
      <c r="F38" s="335" t="s">
        <v>165</v>
      </c>
      <c r="G38" s="221">
        <v>43192</v>
      </c>
      <c r="H38" s="205">
        <v>6.5</v>
      </c>
      <c r="I38" s="221">
        <v>43235</v>
      </c>
      <c r="J38" s="196">
        <v>3720</v>
      </c>
      <c r="K38" s="197">
        <v>2.1000000000000001E-2</v>
      </c>
      <c r="L38" s="197">
        <v>4.1793771236559141E-2</v>
      </c>
      <c r="M38" s="197">
        <v>3.6282429301075267E-2</v>
      </c>
      <c r="N38" s="196">
        <v>1</v>
      </c>
      <c r="O38" s="198">
        <v>3079.33</v>
      </c>
      <c r="P38" s="198">
        <v>3079.33</v>
      </c>
      <c r="Q38" s="197">
        <v>1</v>
      </c>
      <c r="R38" s="196">
        <v>4993</v>
      </c>
      <c r="S38" s="197">
        <v>2.4E-2</v>
      </c>
      <c r="T38" s="4"/>
    </row>
    <row r="39" spans="1:20" ht="20.100000000000001" customHeight="1">
      <c r="A39" s="185"/>
      <c r="B39" s="166"/>
      <c r="D39" s="4" t="s">
        <v>99</v>
      </c>
      <c r="E39" s="334" t="s">
        <v>166</v>
      </c>
      <c r="F39" s="335" t="s">
        <v>167</v>
      </c>
      <c r="G39" s="221">
        <v>32320</v>
      </c>
      <c r="H39" s="205">
        <v>36.299999999999997</v>
      </c>
      <c r="I39" s="221">
        <v>43405</v>
      </c>
      <c r="J39" s="196">
        <v>4000</v>
      </c>
      <c r="K39" s="197">
        <v>2.1999999999999999E-2</v>
      </c>
      <c r="L39" s="197">
        <v>4.4856504999999998E-2</v>
      </c>
      <c r="M39" s="197">
        <v>3.7653187999999997E-2</v>
      </c>
      <c r="N39" s="196">
        <v>1</v>
      </c>
      <c r="O39" s="198">
        <v>9698.44</v>
      </c>
      <c r="P39" s="198">
        <v>9698.44</v>
      </c>
      <c r="Q39" s="197">
        <v>1</v>
      </c>
      <c r="R39" s="196">
        <v>28800</v>
      </c>
      <c r="S39" s="197">
        <v>2.5000000000000001E-2</v>
      </c>
      <c r="T39" s="4"/>
    </row>
    <row r="40" spans="1:20" ht="20.100000000000001" customHeight="1">
      <c r="A40" s="185"/>
      <c r="B40" s="166"/>
      <c r="D40" s="4" t="s">
        <v>99</v>
      </c>
      <c r="E40" s="334" t="s">
        <v>168</v>
      </c>
      <c r="F40" s="335" t="s">
        <v>169</v>
      </c>
      <c r="G40" s="221">
        <v>42789</v>
      </c>
      <c r="H40" s="205">
        <v>7.6</v>
      </c>
      <c r="I40" s="221">
        <v>43405</v>
      </c>
      <c r="J40" s="196">
        <v>3800</v>
      </c>
      <c r="K40" s="197">
        <v>2.1000000000000001E-2</v>
      </c>
      <c r="L40" s="197">
        <v>3.6069751315789475E-2</v>
      </c>
      <c r="M40" s="197">
        <v>3.1724598684210528E-2</v>
      </c>
      <c r="N40" s="196">
        <v>1</v>
      </c>
      <c r="O40" s="198">
        <v>2432.7199999999998</v>
      </c>
      <c r="P40" s="198">
        <v>2432.7199999999998</v>
      </c>
      <c r="Q40" s="197">
        <v>1</v>
      </c>
      <c r="R40" s="196">
        <v>4038</v>
      </c>
      <c r="S40" s="197">
        <v>2.7E-2</v>
      </c>
      <c r="T40" s="4"/>
    </row>
    <row r="41" spans="1:20" ht="20.100000000000001" customHeight="1">
      <c r="A41" s="185"/>
      <c r="B41" s="166"/>
      <c r="D41" s="4" t="s">
        <v>99</v>
      </c>
      <c r="E41" s="334" t="s">
        <v>170</v>
      </c>
      <c r="F41" s="335" t="s">
        <v>171</v>
      </c>
      <c r="G41" s="221">
        <v>39721</v>
      </c>
      <c r="H41" s="205">
        <v>16</v>
      </c>
      <c r="I41" s="221">
        <v>43405</v>
      </c>
      <c r="J41" s="196">
        <v>2950</v>
      </c>
      <c r="K41" s="197">
        <v>1.7000000000000001E-2</v>
      </c>
      <c r="L41" s="197">
        <v>4.6712499661016947E-2</v>
      </c>
      <c r="M41" s="197">
        <v>4.1094680000000001E-2</v>
      </c>
      <c r="N41" s="196">
        <v>1</v>
      </c>
      <c r="O41" s="198">
        <v>2909.2</v>
      </c>
      <c r="P41" s="198">
        <v>2909.2</v>
      </c>
      <c r="Q41" s="197">
        <v>1</v>
      </c>
      <c r="R41" s="196">
        <v>9225</v>
      </c>
      <c r="S41" s="197">
        <v>2.5999999999999999E-2</v>
      </c>
      <c r="T41" s="4"/>
    </row>
    <row r="42" spans="1:20" ht="20.100000000000001" customHeight="1">
      <c r="A42" s="185"/>
      <c r="B42" s="166"/>
      <c r="D42" s="4" t="s">
        <v>99</v>
      </c>
      <c r="E42" s="334" t="s">
        <v>166</v>
      </c>
      <c r="F42" s="335" t="s">
        <v>167</v>
      </c>
      <c r="G42" s="221">
        <v>42977</v>
      </c>
      <c r="H42" s="205">
        <v>7.1</v>
      </c>
      <c r="I42" s="221">
        <v>45261</v>
      </c>
      <c r="J42" s="196">
        <v>2470</v>
      </c>
      <c r="K42" s="197">
        <v>1.4E-2</v>
      </c>
      <c r="L42" s="197">
        <v>4.8734797165991904E-2</v>
      </c>
      <c r="M42" s="197">
        <v>4.2420027935222669E-2</v>
      </c>
      <c r="N42" s="196">
        <v>1</v>
      </c>
      <c r="O42" s="198">
        <v>3818.74</v>
      </c>
      <c r="P42" s="198">
        <v>3818.74</v>
      </c>
      <c r="Q42" s="197">
        <v>1</v>
      </c>
      <c r="R42" s="196">
        <v>873</v>
      </c>
      <c r="S42" s="197">
        <v>0.03</v>
      </c>
      <c r="T42" s="4"/>
    </row>
    <row r="43" spans="1:20" ht="20.100000000000001" customHeight="1">
      <c r="A43" s="185"/>
      <c r="B43" s="166"/>
      <c r="D43" s="4" t="s">
        <v>99</v>
      </c>
      <c r="E43" s="334" t="s">
        <v>168</v>
      </c>
      <c r="F43" s="335" t="s">
        <v>169</v>
      </c>
      <c r="G43" s="221">
        <v>43046</v>
      </c>
      <c r="H43" s="205">
        <v>6.9</v>
      </c>
      <c r="I43" s="221">
        <v>45261</v>
      </c>
      <c r="J43" s="196">
        <v>1700</v>
      </c>
      <c r="K43" s="197">
        <v>0.01</v>
      </c>
      <c r="L43" s="197">
        <v>5.4497702352941178E-2</v>
      </c>
      <c r="M43" s="197">
        <v>4.7656477647058826E-2</v>
      </c>
      <c r="N43" s="196">
        <v>1</v>
      </c>
      <c r="O43" s="198">
        <v>2823.74</v>
      </c>
      <c r="P43" s="198">
        <v>2823.74</v>
      </c>
      <c r="Q43" s="197">
        <v>1</v>
      </c>
      <c r="R43" s="196">
        <v>4424</v>
      </c>
      <c r="S43" s="197">
        <v>3.4000000000000002E-2</v>
      </c>
      <c r="T43" s="4"/>
    </row>
    <row r="44" spans="1:20" ht="20.100000000000001" customHeight="1">
      <c r="A44" s="185"/>
      <c r="B44" s="166"/>
      <c r="D44" s="4" t="s">
        <v>99</v>
      </c>
      <c r="E44" s="334" t="s">
        <v>170</v>
      </c>
      <c r="F44" s="335" t="s">
        <v>171</v>
      </c>
      <c r="G44" s="221">
        <v>43511</v>
      </c>
      <c r="H44" s="205">
        <v>5.7</v>
      </c>
      <c r="I44" s="221">
        <v>45261</v>
      </c>
      <c r="J44" s="196">
        <v>2540</v>
      </c>
      <c r="K44" s="197">
        <v>1.4E-2</v>
      </c>
      <c r="L44" s="197">
        <v>5.5110134645669294E-2</v>
      </c>
      <c r="M44" s="197">
        <v>4.4741737795275592E-2</v>
      </c>
      <c r="N44" s="196">
        <v>1</v>
      </c>
      <c r="O44" s="198">
        <v>4401.26</v>
      </c>
      <c r="P44" s="198">
        <v>4401.26</v>
      </c>
      <c r="Q44" s="197">
        <v>1</v>
      </c>
      <c r="R44" s="196">
        <v>5027</v>
      </c>
      <c r="S44" s="197">
        <v>2.1000000000000001E-2</v>
      </c>
      <c r="T44" s="4"/>
    </row>
    <row r="45" spans="1:20" ht="20.100000000000001" customHeight="1">
      <c r="A45" s="185"/>
      <c r="B45" s="247"/>
      <c r="C45" s="188"/>
      <c r="D45" s="188"/>
      <c r="E45" s="202" t="s">
        <v>121</v>
      </c>
      <c r="F45" s="207"/>
      <c r="G45" s="223"/>
      <c r="H45" s="208">
        <v>17.100000000000001</v>
      </c>
      <c r="I45" s="223"/>
      <c r="J45" s="209">
        <v>32643</v>
      </c>
      <c r="K45" s="210">
        <v>0.18316429288351427</v>
      </c>
      <c r="L45" s="210">
        <v>5.0999999999999997E-2</v>
      </c>
      <c r="M45" s="210">
        <v>4.2000000000000003E-2</v>
      </c>
      <c r="N45" s="209">
        <v>16</v>
      </c>
      <c r="O45" s="211">
        <v>62778.87</v>
      </c>
      <c r="P45" s="211">
        <v>62336.33</v>
      </c>
      <c r="Q45" s="210">
        <v>0.99295081290886567</v>
      </c>
      <c r="R45" s="209">
        <v>110941</v>
      </c>
      <c r="S45" s="210" t="s">
        <v>73</v>
      </c>
      <c r="T45" s="213"/>
    </row>
    <row r="46" spans="1:20" ht="20.100000000000001" customHeight="1">
      <c r="A46" s="185"/>
      <c r="B46" s="186" t="s">
        <v>44</v>
      </c>
      <c r="C46" s="263" t="s">
        <v>75</v>
      </c>
      <c r="D46" s="263" t="s">
        <v>96</v>
      </c>
      <c r="E46" s="341" t="s">
        <v>172</v>
      </c>
      <c r="F46" s="342" t="s">
        <v>173</v>
      </c>
      <c r="G46" s="276">
        <v>36931</v>
      </c>
      <c r="H46" s="277">
        <v>23.7</v>
      </c>
      <c r="I46" s="276">
        <v>45016</v>
      </c>
      <c r="J46" s="278">
        <v>2210</v>
      </c>
      <c r="K46" s="279">
        <v>1.2E-2</v>
      </c>
      <c r="L46" s="279">
        <v>5.0999999999999997E-2</v>
      </c>
      <c r="M46" s="279">
        <v>4.2999999999999997E-2</v>
      </c>
      <c r="N46" s="278">
        <v>1</v>
      </c>
      <c r="O46" s="280">
        <v>8747.08</v>
      </c>
      <c r="P46" s="280">
        <v>8747.08</v>
      </c>
      <c r="Q46" s="279">
        <v>1</v>
      </c>
      <c r="R46" s="278">
        <v>21048</v>
      </c>
      <c r="S46" s="279">
        <v>0.11</v>
      </c>
      <c r="T46" s="281"/>
    </row>
    <row r="47" spans="1:20" ht="20.100000000000001" customHeight="1">
      <c r="A47" s="185"/>
      <c r="B47" s="247"/>
      <c r="C47" s="188"/>
      <c r="D47" s="188"/>
      <c r="E47" s="202" t="s">
        <v>121</v>
      </c>
      <c r="F47" s="207"/>
      <c r="G47" s="223"/>
      <c r="H47" s="208">
        <v>23.7</v>
      </c>
      <c r="I47" s="223"/>
      <c r="J47" s="209">
        <v>2210</v>
      </c>
      <c r="K47" s="210">
        <v>1.2400609235443021E-2</v>
      </c>
      <c r="L47" s="210">
        <v>5.0999999999999997E-2</v>
      </c>
      <c r="M47" s="210">
        <v>4.2999999999999997E-2</v>
      </c>
      <c r="N47" s="209">
        <v>1</v>
      </c>
      <c r="O47" s="211">
        <v>8747.08</v>
      </c>
      <c r="P47" s="211">
        <v>8747.08</v>
      </c>
      <c r="Q47" s="210">
        <v>1</v>
      </c>
      <c r="R47" s="209">
        <v>21048</v>
      </c>
      <c r="S47" s="210" t="s">
        <v>73</v>
      </c>
      <c r="T47" s="213"/>
    </row>
    <row r="48" spans="1:20" ht="20.100000000000001" customHeight="1">
      <c r="A48" s="185"/>
      <c r="B48" s="166" t="s">
        <v>174</v>
      </c>
      <c r="C48" s="190" t="s">
        <v>75</v>
      </c>
      <c r="D48" s="190" t="s">
        <v>175</v>
      </c>
      <c r="E48" s="338" t="s">
        <v>176</v>
      </c>
      <c r="F48" s="335" t="s">
        <v>177</v>
      </c>
      <c r="G48" s="221">
        <v>42496</v>
      </c>
      <c r="H48" s="205">
        <v>8.4</v>
      </c>
      <c r="I48" s="221">
        <v>43405</v>
      </c>
      <c r="J48" s="196">
        <v>7996</v>
      </c>
      <c r="K48" s="197">
        <v>4.4999999999999998E-2</v>
      </c>
      <c r="L48" s="197">
        <v>5.3999999999999999E-2</v>
      </c>
      <c r="M48" s="197">
        <v>4.1000000000000002E-2</v>
      </c>
      <c r="N48" s="196">
        <v>1</v>
      </c>
      <c r="O48" s="198">
        <v>15563.37</v>
      </c>
      <c r="P48" s="198">
        <v>15563.37</v>
      </c>
      <c r="Q48" s="197">
        <v>1</v>
      </c>
      <c r="R48" s="196">
        <v>8003</v>
      </c>
      <c r="S48" s="197">
        <v>0.113</v>
      </c>
      <c r="T48" s="4"/>
    </row>
    <row r="49" spans="1:20" ht="20.100000000000001" customHeight="1">
      <c r="A49" s="185"/>
      <c r="B49" s="166"/>
      <c r="C49" s="190"/>
      <c r="D49" s="190" t="s">
        <v>178</v>
      </c>
      <c r="E49" s="338" t="s">
        <v>179</v>
      </c>
      <c r="F49" s="335" t="s">
        <v>180</v>
      </c>
      <c r="G49" s="235" t="s">
        <v>73</v>
      </c>
      <c r="H49" s="234" t="s">
        <v>73</v>
      </c>
      <c r="I49" s="221">
        <v>44256</v>
      </c>
      <c r="J49" s="196">
        <v>2300</v>
      </c>
      <c r="K49" s="197">
        <v>1.2999999999999999E-2</v>
      </c>
      <c r="L49" s="197">
        <v>4.9000000000000002E-2</v>
      </c>
      <c r="M49" s="197">
        <v>4.9000000000000002E-2</v>
      </c>
      <c r="N49" s="196">
        <v>1</v>
      </c>
      <c r="O49" s="198">
        <v>16529.099999999999</v>
      </c>
      <c r="P49" s="198">
        <v>16529.099999999999</v>
      </c>
      <c r="Q49" s="197">
        <v>1</v>
      </c>
      <c r="R49" s="196" t="s">
        <v>73</v>
      </c>
      <c r="S49" s="197" t="s">
        <v>73</v>
      </c>
      <c r="T49" s="4"/>
    </row>
    <row r="50" spans="1:20" ht="20.100000000000001" customHeight="1">
      <c r="A50" s="185"/>
      <c r="B50" s="166"/>
      <c r="C50" s="190"/>
      <c r="D50" s="190" t="s">
        <v>178</v>
      </c>
      <c r="E50" s="338" t="s">
        <v>181</v>
      </c>
      <c r="F50" s="335" t="s">
        <v>141</v>
      </c>
      <c r="G50" s="235" t="s">
        <v>73</v>
      </c>
      <c r="H50" s="234" t="s">
        <v>73</v>
      </c>
      <c r="I50" s="221">
        <v>44645</v>
      </c>
      <c r="J50" s="196">
        <v>1490</v>
      </c>
      <c r="K50" s="197">
        <v>8.0000000000000002E-3</v>
      </c>
      <c r="L50" s="197">
        <v>3.9E-2</v>
      </c>
      <c r="M50" s="197">
        <v>3.9E-2</v>
      </c>
      <c r="N50" s="196">
        <v>1</v>
      </c>
      <c r="O50" s="198">
        <v>3499.83</v>
      </c>
      <c r="P50" s="198">
        <v>3499.83</v>
      </c>
      <c r="Q50" s="197">
        <v>1</v>
      </c>
      <c r="R50" s="196" t="s">
        <v>73</v>
      </c>
      <c r="S50" s="197" t="s">
        <v>73</v>
      </c>
      <c r="T50" s="4"/>
    </row>
    <row r="51" spans="1:20" ht="20.100000000000001" customHeight="1">
      <c r="A51" s="185"/>
      <c r="B51" s="247"/>
      <c r="C51" s="188"/>
      <c r="D51" s="188"/>
      <c r="E51" s="202" t="s">
        <v>121</v>
      </c>
      <c r="F51" s="207"/>
      <c r="G51" s="223"/>
      <c r="H51" s="208">
        <v>8.4</v>
      </c>
      <c r="I51" s="223"/>
      <c r="J51" s="209">
        <v>11786</v>
      </c>
      <c r="K51" s="210">
        <v>6.6138032132341276E-2</v>
      </c>
      <c r="L51" s="210">
        <v>5.0999999999999997E-2</v>
      </c>
      <c r="M51" s="210">
        <v>4.2999999999999997E-2</v>
      </c>
      <c r="N51" s="209">
        <v>3</v>
      </c>
      <c r="O51" s="211">
        <v>35592.300000000003</v>
      </c>
      <c r="P51" s="211">
        <v>35592.300000000003</v>
      </c>
      <c r="Q51" s="210">
        <v>1</v>
      </c>
      <c r="R51" s="209">
        <v>8003</v>
      </c>
      <c r="S51" s="210" t="s">
        <v>73</v>
      </c>
      <c r="T51" s="213"/>
    </row>
    <row r="52" spans="1:20" ht="20.100000000000001" customHeight="1">
      <c r="A52" s="185"/>
      <c r="B52" s="297" t="s">
        <v>182</v>
      </c>
      <c r="C52" s="191" t="s">
        <v>75</v>
      </c>
      <c r="D52" s="191" t="s">
        <v>178</v>
      </c>
      <c r="E52" s="339" t="s">
        <v>183</v>
      </c>
      <c r="F52" s="336" t="s">
        <v>184</v>
      </c>
      <c r="G52" s="222">
        <v>31497</v>
      </c>
      <c r="H52" s="206">
        <v>38.6</v>
      </c>
      <c r="I52" s="222">
        <v>43839</v>
      </c>
      <c r="J52" s="199">
        <v>3900</v>
      </c>
      <c r="K52" s="200">
        <v>2.1999999999999999E-2</v>
      </c>
      <c r="L52" s="200">
        <v>5.8000000000000003E-2</v>
      </c>
      <c r="M52" s="200">
        <v>0.05</v>
      </c>
      <c r="N52" s="199">
        <v>1</v>
      </c>
      <c r="O52" s="201">
        <v>4220.46</v>
      </c>
      <c r="P52" s="201">
        <v>4220.46</v>
      </c>
      <c r="Q52" s="200">
        <v>1</v>
      </c>
      <c r="R52" s="199">
        <v>13007</v>
      </c>
      <c r="S52" s="200">
        <v>9.1999999999999998E-2</v>
      </c>
      <c r="T52" s="192"/>
    </row>
    <row r="53" spans="1:20" ht="20.100000000000001" customHeight="1">
      <c r="A53" s="185"/>
      <c r="B53" s="131"/>
      <c r="C53" s="188"/>
      <c r="D53" s="262"/>
      <c r="E53" s="202" t="s">
        <v>121</v>
      </c>
      <c r="F53" s="207"/>
      <c r="G53" s="223"/>
      <c r="H53" s="208">
        <v>38.6</v>
      </c>
      <c r="I53" s="223"/>
      <c r="J53" s="209">
        <v>3900</v>
      </c>
      <c r="K53" s="210">
        <v>2.1883428062546506E-2</v>
      </c>
      <c r="L53" s="210">
        <v>5.8000000000000003E-2</v>
      </c>
      <c r="M53" s="210">
        <v>0.05</v>
      </c>
      <c r="N53" s="209">
        <v>1</v>
      </c>
      <c r="O53" s="211">
        <v>4220.46</v>
      </c>
      <c r="P53" s="211">
        <v>4220.46</v>
      </c>
      <c r="Q53" s="210">
        <v>1</v>
      </c>
      <c r="R53" s="209">
        <v>13007</v>
      </c>
      <c r="S53" s="210" t="s">
        <v>73</v>
      </c>
      <c r="T53" s="213"/>
    </row>
    <row r="54" spans="1:20" ht="20.100000000000001" customHeight="1">
      <c r="A54" s="185"/>
      <c r="B54" s="187"/>
      <c r="C54" s="187"/>
      <c r="D54" s="187"/>
      <c r="E54" s="203" t="s">
        <v>185</v>
      </c>
      <c r="F54" s="214"/>
      <c r="G54" s="224"/>
      <c r="H54" s="215">
        <v>26.7</v>
      </c>
      <c r="I54" s="224"/>
      <c r="J54" s="216">
        <v>178217</v>
      </c>
      <c r="K54" s="217">
        <v>1</v>
      </c>
      <c r="L54" s="217">
        <v>4.7E-2</v>
      </c>
      <c r="M54" s="217">
        <v>3.6999999999999998E-2</v>
      </c>
      <c r="N54" s="216">
        <v>394</v>
      </c>
      <c r="O54" s="218">
        <v>393878.59</v>
      </c>
      <c r="P54" s="218">
        <v>387360.56000000006</v>
      </c>
      <c r="Q54" s="217">
        <v>0.98345167733031646</v>
      </c>
      <c r="R54" s="216">
        <v>867996</v>
      </c>
      <c r="S54" s="217">
        <v>2.7E-2</v>
      </c>
      <c r="T54" s="219"/>
    </row>
    <row r="55" spans="1:20" ht="20.100000000000001" customHeight="1">
      <c r="A55" s="185"/>
      <c r="B55" s="1" t="s">
        <v>186</v>
      </c>
      <c r="E55" s="132"/>
      <c r="H55" s="170"/>
      <c r="I55" s="1"/>
      <c r="J55" s="170"/>
      <c r="K55" s="170"/>
      <c r="L55" s="170"/>
      <c r="M55" s="170"/>
      <c r="N55" s="170"/>
      <c r="O55" s="170"/>
      <c r="P55" s="170"/>
      <c r="Q55" s="170"/>
    </row>
    <row r="56" spans="1:20" ht="20.100000000000001" customHeight="1">
      <c r="B56" s="1" t="s">
        <v>187</v>
      </c>
      <c r="E56" s="132"/>
      <c r="H56" s="170"/>
      <c r="J56" s="170"/>
      <c r="K56" s="170"/>
      <c r="L56" s="170"/>
      <c r="M56" s="170"/>
      <c r="N56" s="170"/>
      <c r="O56" s="170"/>
      <c r="P56" s="170"/>
      <c r="Q56" s="170"/>
    </row>
    <row r="57" spans="1:20" ht="20.100000000000001" customHeight="1">
      <c r="B57" s="1" t="s">
        <v>188</v>
      </c>
    </row>
    <row r="58" spans="1:20" ht="20.100000000000001" customHeight="1">
      <c r="B58" s="1" t="s">
        <v>189</v>
      </c>
    </row>
    <row r="59" spans="1:20" ht="20.100000000000001" customHeight="1">
      <c r="B59" s="1" t="s">
        <v>190</v>
      </c>
    </row>
    <row r="60" spans="1:20" ht="20.100000000000001" customHeight="1">
      <c r="B60" s="1" t="s">
        <v>191</v>
      </c>
    </row>
    <row r="61" spans="1:20" ht="20.100000000000001" customHeight="1">
      <c r="B61" s="1" t="s">
        <v>192</v>
      </c>
    </row>
    <row r="62" spans="1:20" ht="20.100000000000001" customHeight="1">
      <c r="B62" s="1" t="s">
        <v>193</v>
      </c>
    </row>
    <row r="63" spans="1:20" ht="20.100000000000001" customHeight="1">
      <c r="B63" s="1" t="s">
        <v>194</v>
      </c>
    </row>
    <row r="64" spans="1:20" ht="20.100000000000001" customHeight="1">
      <c r="B64" s="1" t="s">
        <v>195</v>
      </c>
      <c r="G64" s="170"/>
      <c r="H64" s="170"/>
      <c r="J64" s="170"/>
      <c r="K64" s="170"/>
      <c r="L64" s="170"/>
      <c r="M64" s="170"/>
      <c r="N64" s="170"/>
      <c r="O64" s="170"/>
      <c r="P64" s="170"/>
      <c r="Q64" s="170"/>
    </row>
    <row r="65" spans="2:17" ht="20.100000000000001" customHeight="1">
      <c r="B65" s="1" t="s">
        <v>196</v>
      </c>
      <c r="G65" s="170"/>
      <c r="H65" s="170"/>
      <c r="J65" s="170"/>
      <c r="K65" s="170"/>
      <c r="L65" s="170"/>
      <c r="M65" s="170"/>
      <c r="N65" s="170"/>
      <c r="O65" s="170"/>
      <c r="P65" s="170"/>
      <c r="Q65" s="170"/>
    </row>
    <row r="66" spans="2:17" ht="20.100000000000001" customHeight="1">
      <c r="B66" s="1" t="s">
        <v>197</v>
      </c>
      <c r="G66" s="170"/>
      <c r="H66" s="170"/>
      <c r="J66" s="170"/>
      <c r="K66" s="170"/>
      <c r="L66" s="170"/>
      <c r="M66" s="170"/>
      <c r="N66" s="170"/>
      <c r="O66" s="170"/>
      <c r="P66" s="170"/>
      <c r="Q66" s="170"/>
    </row>
    <row r="67" spans="2:17" ht="20.100000000000001" customHeight="1">
      <c r="B67" s="1" t="s">
        <v>198</v>
      </c>
    </row>
    <row r="68" spans="2:17" ht="20.100000000000001" customHeight="1">
      <c r="B68" s="1" t="s">
        <v>199</v>
      </c>
      <c r="G68" s="170"/>
      <c r="H68" s="170"/>
      <c r="J68" s="170"/>
      <c r="K68" s="170"/>
    </row>
    <row r="69" spans="2:17" ht="20.100000000000001" customHeight="1">
      <c r="G69" s="170"/>
      <c r="H69" s="170"/>
      <c r="J69" s="170"/>
      <c r="K69" s="170"/>
    </row>
  </sheetData>
  <phoneticPr fontId="4"/>
  <conditionalFormatting sqref="A1:XFD1048576">
    <cfRule type="cellIs" dxfId="4"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Z31"/>
  <sheetViews>
    <sheetView showGridLines="0" view="pageBreakPreview" zoomScale="70" zoomScaleNormal="90" zoomScaleSheetLayoutView="70" workbookViewId="0">
      <pane xSplit="2" topLeftCell="C1" activePane="topRight" state="frozen"/>
      <selection pane="topRight"/>
    </sheetView>
  </sheetViews>
  <sheetFormatPr defaultColWidth="15.625" defaultRowHeight="20.100000000000001" customHeight="1"/>
  <cols>
    <col min="1" max="1" width="3.625" style="7" customWidth="1"/>
    <col min="2" max="2" width="43.625" style="7" customWidth="1"/>
    <col min="3" max="51" width="16.25" style="7" customWidth="1"/>
    <col min="52" max="16384" width="15.625" style="7"/>
  </cols>
  <sheetData>
    <row r="2" spans="2:52" ht="20.100000000000001" customHeight="1">
      <c r="B2" s="6" t="s">
        <v>200</v>
      </c>
    </row>
    <row r="3" spans="2:52" ht="20.100000000000001" customHeight="1">
      <c r="B3" s="6"/>
      <c r="U3" s="8"/>
      <c r="V3" s="8"/>
      <c r="W3" s="8"/>
      <c r="X3" s="8"/>
      <c r="Y3" s="8"/>
      <c r="Z3" s="8"/>
      <c r="AA3" s="8"/>
      <c r="AB3" s="8"/>
      <c r="AC3" s="8"/>
      <c r="AD3" s="8"/>
      <c r="AE3" s="8"/>
      <c r="AF3" s="8"/>
      <c r="AG3" s="8"/>
      <c r="AH3" s="8"/>
      <c r="AI3" s="8"/>
      <c r="AJ3" s="8"/>
      <c r="AK3" s="8"/>
      <c r="AL3" s="8"/>
      <c r="AM3" s="8"/>
      <c r="AN3" s="8"/>
      <c r="AO3" s="8"/>
      <c r="AP3" s="8"/>
      <c r="AQ3" s="8"/>
      <c r="AR3" s="8"/>
      <c r="AS3" s="8"/>
    </row>
    <row r="4" spans="2:52" ht="20.100000000000001" customHeight="1">
      <c r="B4" s="343" t="s">
        <v>201</v>
      </c>
      <c r="AY4" s="55" t="s">
        <v>202</v>
      </c>
    </row>
    <row r="5" spans="2:52" ht="90" customHeight="1">
      <c r="B5" s="9" t="s">
        <v>203</v>
      </c>
      <c r="C5" s="10" t="s">
        <v>97</v>
      </c>
      <c r="D5" s="10" t="s">
        <v>100</v>
      </c>
      <c r="E5" s="10" t="s">
        <v>102</v>
      </c>
      <c r="F5" s="10" t="s">
        <v>204</v>
      </c>
      <c r="G5" s="10" t="s">
        <v>205</v>
      </c>
      <c r="H5" s="10" t="s">
        <v>206</v>
      </c>
      <c r="I5" s="10" t="s">
        <v>207</v>
      </c>
      <c r="J5" s="10" t="s">
        <v>208</v>
      </c>
      <c r="K5" s="10" t="s">
        <v>209</v>
      </c>
      <c r="L5" s="10" t="s">
        <v>210</v>
      </c>
      <c r="M5" s="10" t="s">
        <v>211</v>
      </c>
      <c r="N5" s="10" t="s">
        <v>212</v>
      </c>
      <c r="O5" s="10" t="s">
        <v>213</v>
      </c>
      <c r="P5" s="10" t="s">
        <v>214</v>
      </c>
      <c r="Q5" s="10" t="s">
        <v>127</v>
      </c>
      <c r="R5" s="10" t="s">
        <v>215</v>
      </c>
      <c r="S5" s="10" t="s">
        <v>216</v>
      </c>
      <c r="T5" s="10" t="s">
        <v>217</v>
      </c>
      <c r="U5" s="10" t="s">
        <v>218</v>
      </c>
      <c r="V5" s="10" t="s">
        <v>219</v>
      </c>
      <c r="W5" s="10" t="s">
        <v>220</v>
      </c>
      <c r="X5" s="10" t="s">
        <v>221</v>
      </c>
      <c r="Y5" s="10" t="s">
        <v>145</v>
      </c>
      <c r="Z5" s="10" t="s">
        <v>150</v>
      </c>
      <c r="AA5" s="10" t="s">
        <v>152</v>
      </c>
      <c r="AB5" s="10" t="s">
        <v>222</v>
      </c>
      <c r="AC5" s="10" t="s">
        <v>155</v>
      </c>
      <c r="AD5" s="10" t="s">
        <v>156</v>
      </c>
      <c r="AE5" s="10" t="s">
        <v>223</v>
      </c>
      <c r="AF5" s="10" t="s">
        <v>76</v>
      </c>
      <c r="AG5" s="10" t="s">
        <v>162</v>
      </c>
      <c r="AH5" s="10" t="s">
        <v>224</v>
      </c>
      <c r="AI5" s="10" t="s">
        <v>225</v>
      </c>
      <c r="AJ5" s="10" t="s">
        <v>226</v>
      </c>
      <c r="AK5" s="10" t="s">
        <v>227</v>
      </c>
      <c r="AL5" s="10" t="s">
        <v>228</v>
      </c>
      <c r="AM5" s="10" t="s">
        <v>229</v>
      </c>
      <c r="AN5" s="10" t="s">
        <v>230</v>
      </c>
      <c r="AO5" s="10" t="s">
        <v>172</v>
      </c>
      <c r="AP5" s="10" t="s">
        <v>176</v>
      </c>
      <c r="AQ5" s="10" t="s">
        <v>231</v>
      </c>
      <c r="AR5" s="10" t="s">
        <v>181</v>
      </c>
      <c r="AS5" s="10" t="s">
        <v>183</v>
      </c>
      <c r="AT5" s="10" t="s">
        <v>232</v>
      </c>
      <c r="AU5" s="10" t="s">
        <v>233</v>
      </c>
      <c r="AV5" s="10" t="s">
        <v>234</v>
      </c>
      <c r="AW5" s="10" t="s">
        <v>235</v>
      </c>
      <c r="AX5" s="11" t="s">
        <v>44</v>
      </c>
      <c r="AY5" s="11" t="s">
        <v>236</v>
      </c>
      <c r="AZ5" s="12"/>
    </row>
    <row r="6" spans="2:52" ht="24" customHeight="1">
      <c r="B6" s="13" t="s">
        <v>237</v>
      </c>
      <c r="C6" s="14">
        <v>184</v>
      </c>
      <c r="D6" s="15">
        <v>184</v>
      </c>
      <c r="E6" s="15">
        <v>184</v>
      </c>
      <c r="F6" s="15">
        <v>184</v>
      </c>
      <c r="G6" s="15">
        <v>184</v>
      </c>
      <c r="H6" s="15">
        <v>184</v>
      </c>
      <c r="I6" s="15">
        <v>184</v>
      </c>
      <c r="J6" s="15">
        <v>184</v>
      </c>
      <c r="K6" s="15">
        <v>184</v>
      </c>
      <c r="L6" s="15">
        <v>184</v>
      </c>
      <c r="M6" s="15">
        <v>184</v>
      </c>
      <c r="N6" s="15">
        <v>184</v>
      </c>
      <c r="O6" s="15">
        <v>184</v>
      </c>
      <c r="P6" s="15">
        <v>184</v>
      </c>
      <c r="Q6" s="15">
        <v>184</v>
      </c>
      <c r="R6" s="15">
        <v>184</v>
      </c>
      <c r="S6" s="15">
        <v>184</v>
      </c>
      <c r="T6" s="15">
        <v>184</v>
      </c>
      <c r="U6" s="15">
        <v>184</v>
      </c>
      <c r="V6" s="15">
        <v>184</v>
      </c>
      <c r="W6" s="15">
        <v>184</v>
      </c>
      <c r="X6" s="15">
        <v>184</v>
      </c>
      <c r="Y6" s="15">
        <v>184</v>
      </c>
      <c r="Z6" s="15">
        <v>184</v>
      </c>
      <c r="AA6" s="15">
        <v>184</v>
      </c>
      <c r="AB6" s="15">
        <v>184</v>
      </c>
      <c r="AC6" s="15">
        <v>184</v>
      </c>
      <c r="AD6" s="15">
        <v>184</v>
      </c>
      <c r="AE6" s="15">
        <v>184</v>
      </c>
      <c r="AF6" s="15">
        <v>184</v>
      </c>
      <c r="AG6" s="15">
        <v>184</v>
      </c>
      <c r="AH6" s="15">
        <v>184</v>
      </c>
      <c r="AI6" s="15">
        <v>184</v>
      </c>
      <c r="AJ6" s="15">
        <v>184</v>
      </c>
      <c r="AK6" s="15">
        <v>184</v>
      </c>
      <c r="AL6" s="15">
        <v>184</v>
      </c>
      <c r="AM6" s="15">
        <v>184</v>
      </c>
      <c r="AN6" s="15">
        <v>184</v>
      </c>
      <c r="AO6" s="15">
        <v>184</v>
      </c>
      <c r="AP6" s="15">
        <v>184</v>
      </c>
      <c r="AQ6" s="15">
        <v>184</v>
      </c>
      <c r="AR6" s="15">
        <v>184</v>
      </c>
      <c r="AS6" s="15">
        <v>184</v>
      </c>
      <c r="AT6" s="15">
        <v>184</v>
      </c>
      <c r="AU6" s="15">
        <v>184</v>
      </c>
      <c r="AV6" s="15">
        <v>184</v>
      </c>
      <c r="AW6" s="15">
        <v>184</v>
      </c>
      <c r="AX6" s="15">
        <v>184</v>
      </c>
      <c r="AY6" s="16">
        <v>184</v>
      </c>
      <c r="AZ6" s="17"/>
    </row>
    <row r="7" spans="2:52" ht="24" customHeight="1">
      <c r="B7" s="18" t="s">
        <v>38</v>
      </c>
      <c r="C7" s="19">
        <v>691</v>
      </c>
      <c r="D7" s="20">
        <v>1029</v>
      </c>
      <c r="E7" s="20">
        <v>271</v>
      </c>
      <c r="F7" s="20">
        <v>284</v>
      </c>
      <c r="G7" s="20">
        <v>313</v>
      </c>
      <c r="H7" s="20">
        <v>86</v>
      </c>
      <c r="I7" s="20">
        <v>72</v>
      </c>
      <c r="J7" s="20">
        <v>76</v>
      </c>
      <c r="K7" s="20">
        <v>127</v>
      </c>
      <c r="L7" s="20">
        <v>69</v>
      </c>
      <c r="M7" s="20">
        <v>101</v>
      </c>
      <c r="N7" s="20">
        <v>91</v>
      </c>
      <c r="O7" s="20">
        <v>122</v>
      </c>
      <c r="P7" s="20"/>
      <c r="Q7" s="20">
        <v>42</v>
      </c>
      <c r="R7" s="20">
        <v>59</v>
      </c>
      <c r="S7" s="20">
        <v>66</v>
      </c>
      <c r="T7" s="21"/>
      <c r="U7" s="21"/>
      <c r="V7" s="21"/>
      <c r="W7" s="21"/>
      <c r="X7" s="21"/>
      <c r="Y7" s="20">
        <v>614</v>
      </c>
      <c r="Z7" s="20">
        <v>70</v>
      </c>
      <c r="AA7" s="20">
        <v>69</v>
      </c>
      <c r="AB7" s="20">
        <v>44</v>
      </c>
      <c r="AC7" s="20">
        <v>34</v>
      </c>
      <c r="AD7" s="20">
        <v>35</v>
      </c>
      <c r="AE7" s="20">
        <v>44</v>
      </c>
      <c r="AF7" s="21"/>
      <c r="AG7" s="21"/>
      <c r="AH7" s="21"/>
      <c r="AI7" s="22">
        <v>61</v>
      </c>
      <c r="AJ7" s="20">
        <v>114</v>
      </c>
      <c r="AK7" s="19">
        <v>61</v>
      </c>
      <c r="AL7" s="21"/>
      <c r="AM7" s="21"/>
      <c r="AN7" s="21"/>
      <c r="AO7" s="20">
        <v>67</v>
      </c>
      <c r="AP7" s="21"/>
      <c r="AQ7" s="21"/>
      <c r="AR7" s="21"/>
      <c r="AS7" s="23"/>
      <c r="AT7" s="20">
        <v>6201</v>
      </c>
      <c r="AU7" s="20">
        <v>3216</v>
      </c>
      <c r="AV7" s="20">
        <v>1544</v>
      </c>
      <c r="AW7" s="20">
        <v>917</v>
      </c>
      <c r="AX7" s="20">
        <v>67</v>
      </c>
      <c r="AY7" s="25">
        <v>455</v>
      </c>
      <c r="AZ7" s="17"/>
    </row>
    <row r="8" spans="2:52" ht="24" customHeight="1">
      <c r="B8" s="26" t="s">
        <v>40</v>
      </c>
      <c r="C8" s="27">
        <v>593</v>
      </c>
      <c r="D8" s="28">
        <v>535</v>
      </c>
      <c r="E8" s="28">
        <v>240</v>
      </c>
      <c r="F8" s="28">
        <v>239</v>
      </c>
      <c r="G8" s="28">
        <v>271</v>
      </c>
      <c r="H8" s="28">
        <v>67</v>
      </c>
      <c r="I8" s="28">
        <v>67</v>
      </c>
      <c r="J8" s="28">
        <v>57</v>
      </c>
      <c r="K8" s="28">
        <v>78</v>
      </c>
      <c r="L8" s="28">
        <v>55</v>
      </c>
      <c r="M8" s="28">
        <v>87</v>
      </c>
      <c r="N8" s="28">
        <v>75</v>
      </c>
      <c r="O8" s="28">
        <v>104</v>
      </c>
      <c r="P8" s="28"/>
      <c r="Q8" s="28">
        <v>37</v>
      </c>
      <c r="R8" s="28">
        <v>49</v>
      </c>
      <c r="S8" s="28">
        <v>61</v>
      </c>
      <c r="T8" s="29"/>
      <c r="U8" s="29"/>
      <c r="V8" s="29"/>
      <c r="W8" s="29"/>
      <c r="X8" s="29"/>
      <c r="Y8" s="28">
        <v>450</v>
      </c>
      <c r="Z8" s="28">
        <v>70</v>
      </c>
      <c r="AA8" s="28">
        <v>69</v>
      </c>
      <c r="AB8" s="28">
        <v>44</v>
      </c>
      <c r="AC8" s="28">
        <v>34</v>
      </c>
      <c r="AD8" s="28">
        <v>35</v>
      </c>
      <c r="AE8" s="28">
        <v>44</v>
      </c>
      <c r="AF8" s="29"/>
      <c r="AG8" s="29"/>
      <c r="AH8" s="29"/>
      <c r="AI8" s="30">
        <v>61</v>
      </c>
      <c r="AJ8" s="28">
        <v>114</v>
      </c>
      <c r="AK8" s="27">
        <v>61</v>
      </c>
      <c r="AL8" s="29"/>
      <c r="AM8" s="29"/>
      <c r="AN8" s="29"/>
      <c r="AO8" s="28">
        <v>65</v>
      </c>
      <c r="AP8" s="29"/>
      <c r="AQ8" s="29"/>
      <c r="AR8" s="29"/>
      <c r="AS8" s="23"/>
      <c r="AT8" s="28">
        <v>5146</v>
      </c>
      <c r="AU8" s="28">
        <v>2370</v>
      </c>
      <c r="AV8" s="28">
        <v>1338</v>
      </c>
      <c r="AW8" s="28">
        <v>916</v>
      </c>
      <c r="AX8" s="28">
        <v>65</v>
      </c>
      <c r="AY8" s="24">
        <v>455</v>
      </c>
      <c r="AZ8" s="31"/>
    </row>
    <row r="9" spans="2:52" ht="24" customHeight="1">
      <c r="B9" s="32" t="s">
        <v>46</v>
      </c>
      <c r="C9" s="33">
        <v>98</v>
      </c>
      <c r="D9" s="34">
        <v>493</v>
      </c>
      <c r="E9" s="34">
        <v>30</v>
      </c>
      <c r="F9" s="34">
        <v>44</v>
      </c>
      <c r="G9" s="34">
        <v>42</v>
      </c>
      <c r="H9" s="34">
        <v>18</v>
      </c>
      <c r="I9" s="34">
        <v>5</v>
      </c>
      <c r="J9" s="34">
        <v>18</v>
      </c>
      <c r="K9" s="34">
        <v>49</v>
      </c>
      <c r="L9" s="34">
        <v>14</v>
      </c>
      <c r="M9" s="34">
        <v>13</v>
      </c>
      <c r="N9" s="34">
        <v>16</v>
      </c>
      <c r="O9" s="34">
        <v>18</v>
      </c>
      <c r="P9" s="28"/>
      <c r="Q9" s="34">
        <v>4</v>
      </c>
      <c r="R9" s="34">
        <v>9</v>
      </c>
      <c r="S9" s="34">
        <v>4</v>
      </c>
      <c r="T9" s="29"/>
      <c r="U9" s="29"/>
      <c r="V9" s="29"/>
      <c r="W9" s="29"/>
      <c r="X9" s="29"/>
      <c r="Y9" s="34">
        <v>164</v>
      </c>
      <c r="Z9" s="34">
        <v>0</v>
      </c>
      <c r="AA9" s="34" t="s">
        <v>73</v>
      </c>
      <c r="AB9" s="34" t="s">
        <v>73</v>
      </c>
      <c r="AC9" s="34" t="s">
        <v>73</v>
      </c>
      <c r="AD9" s="34" t="s">
        <v>73</v>
      </c>
      <c r="AE9" s="34">
        <v>0</v>
      </c>
      <c r="AF9" s="29"/>
      <c r="AG9" s="29"/>
      <c r="AH9" s="29"/>
      <c r="AI9" s="35" t="s">
        <v>73</v>
      </c>
      <c r="AJ9" s="34" t="s">
        <v>73</v>
      </c>
      <c r="AK9" s="33" t="s">
        <v>73</v>
      </c>
      <c r="AL9" s="29"/>
      <c r="AM9" s="29"/>
      <c r="AN9" s="29"/>
      <c r="AO9" s="34">
        <v>1</v>
      </c>
      <c r="AP9" s="29"/>
      <c r="AQ9" s="29"/>
      <c r="AR9" s="29"/>
      <c r="AS9" s="23"/>
      <c r="AT9" s="34">
        <v>1054</v>
      </c>
      <c r="AU9" s="34">
        <v>845</v>
      </c>
      <c r="AV9" s="34">
        <v>206</v>
      </c>
      <c r="AW9" s="34">
        <v>0</v>
      </c>
      <c r="AX9" s="34">
        <v>1</v>
      </c>
      <c r="AY9" s="36">
        <v>0</v>
      </c>
      <c r="AZ9" s="31"/>
    </row>
    <row r="10" spans="2:52" ht="24" customHeight="1">
      <c r="B10" s="37" t="s">
        <v>238</v>
      </c>
      <c r="C10" s="27">
        <v>291</v>
      </c>
      <c r="D10" s="28">
        <v>423</v>
      </c>
      <c r="E10" s="28">
        <v>68</v>
      </c>
      <c r="F10" s="28">
        <v>125</v>
      </c>
      <c r="G10" s="28">
        <v>84</v>
      </c>
      <c r="H10" s="20">
        <v>23</v>
      </c>
      <c r="I10" s="20">
        <v>32</v>
      </c>
      <c r="J10" s="20">
        <v>28</v>
      </c>
      <c r="K10" s="20">
        <v>42</v>
      </c>
      <c r="L10" s="20">
        <v>39</v>
      </c>
      <c r="M10" s="20">
        <v>29</v>
      </c>
      <c r="N10" s="20">
        <v>25</v>
      </c>
      <c r="O10" s="20">
        <v>22</v>
      </c>
      <c r="P10" s="38" t="s">
        <v>239</v>
      </c>
      <c r="Q10" s="20">
        <v>8</v>
      </c>
      <c r="R10" s="20">
        <v>27</v>
      </c>
      <c r="S10" s="20">
        <v>7</v>
      </c>
      <c r="T10" s="38" t="s">
        <v>239</v>
      </c>
      <c r="U10" s="38" t="s">
        <v>239</v>
      </c>
      <c r="V10" s="38" t="s">
        <v>239</v>
      </c>
      <c r="W10" s="38" t="s">
        <v>239</v>
      </c>
      <c r="X10" s="38" t="s">
        <v>239</v>
      </c>
      <c r="Y10" s="20">
        <v>473</v>
      </c>
      <c r="Z10" s="20">
        <v>10</v>
      </c>
      <c r="AA10" s="20">
        <v>9</v>
      </c>
      <c r="AB10" s="20">
        <v>7</v>
      </c>
      <c r="AC10" s="20">
        <v>7</v>
      </c>
      <c r="AD10" s="20">
        <v>5</v>
      </c>
      <c r="AE10" s="20">
        <v>7</v>
      </c>
      <c r="AF10" s="38" t="s">
        <v>239</v>
      </c>
      <c r="AG10" s="38" t="s">
        <v>239</v>
      </c>
      <c r="AH10" s="38" t="s">
        <v>239</v>
      </c>
      <c r="AI10" s="22">
        <v>15</v>
      </c>
      <c r="AJ10" s="20">
        <v>7</v>
      </c>
      <c r="AK10" s="19">
        <v>8</v>
      </c>
      <c r="AL10" s="38" t="s">
        <v>239</v>
      </c>
      <c r="AM10" s="38" t="s">
        <v>239</v>
      </c>
      <c r="AN10" s="38" t="s">
        <v>239</v>
      </c>
      <c r="AO10" s="20">
        <v>8</v>
      </c>
      <c r="AP10" s="38" t="s">
        <v>239</v>
      </c>
      <c r="AQ10" s="38" t="s">
        <v>239</v>
      </c>
      <c r="AR10" s="38" t="s">
        <v>239</v>
      </c>
      <c r="AS10" s="23" t="s">
        <v>239</v>
      </c>
      <c r="AT10" s="20">
        <v>2017</v>
      </c>
      <c r="AU10" s="20">
        <v>1215</v>
      </c>
      <c r="AV10" s="20">
        <v>628</v>
      </c>
      <c r="AW10" s="20">
        <v>127</v>
      </c>
      <c r="AX10" s="20">
        <v>8</v>
      </c>
      <c r="AY10" s="25">
        <v>37</v>
      </c>
      <c r="AZ10" s="31"/>
    </row>
    <row r="11" spans="2:52" ht="24" customHeight="1">
      <c r="B11" s="26" t="s">
        <v>240</v>
      </c>
      <c r="C11" s="27">
        <v>52</v>
      </c>
      <c r="D11" s="28">
        <v>76</v>
      </c>
      <c r="E11" s="28">
        <v>23</v>
      </c>
      <c r="F11" s="28">
        <v>17</v>
      </c>
      <c r="G11" s="28">
        <v>25</v>
      </c>
      <c r="H11" s="28">
        <v>5</v>
      </c>
      <c r="I11" s="28">
        <v>15</v>
      </c>
      <c r="J11" s="28">
        <v>5</v>
      </c>
      <c r="K11" s="28">
        <v>11</v>
      </c>
      <c r="L11" s="28">
        <v>11</v>
      </c>
      <c r="M11" s="28">
        <v>5</v>
      </c>
      <c r="N11" s="28">
        <v>7</v>
      </c>
      <c r="O11" s="28">
        <v>4</v>
      </c>
      <c r="P11" s="38" t="s">
        <v>241</v>
      </c>
      <c r="Q11" s="28">
        <v>1</v>
      </c>
      <c r="R11" s="28">
        <v>4</v>
      </c>
      <c r="S11" s="28">
        <v>2</v>
      </c>
      <c r="T11" s="38" t="s">
        <v>241</v>
      </c>
      <c r="U11" s="38" t="s">
        <v>241</v>
      </c>
      <c r="V11" s="38" t="s">
        <v>241</v>
      </c>
      <c r="W11" s="38" t="s">
        <v>241</v>
      </c>
      <c r="X11" s="38" t="s">
        <v>241</v>
      </c>
      <c r="Y11" s="28">
        <v>109</v>
      </c>
      <c r="Z11" s="28">
        <v>1</v>
      </c>
      <c r="AA11" s="28">
        <v>1</v>
      </c>
      <c r="AB11" s="28" t="s">
        <v>73</v>
      </c>
      <c r="AC11" s="28">
        <v>0</v>
      </c>
      <c r="AD11" s="28" t="s">
        <v>73</v>
      </c>
      <c r="AE11" s="28">
        <v>0</v>
      </c>
      <c r="AF11" s="38" t="s">
        <v>241</v>
      </c>
      <c r="AG11" s="38" t="s">
        <v>241</v>
      </c>
      <c r="AH11" s="38" t="s">
        <v>241</v>
      </c>
      <c r="AI11" s="30">
        <v>0</v>
      </c>
      <c r="AJ11" s="28">
        <v>0</v>
      </c>
      <c r="AK11" s="27">
        <v>0</v>
      </c>
      <c r="AL11" s="38" t="s">
        <v>241</v>
      </c>
      <c r="AM11" s="38" t="s">
        <v>241</v>
      </c>
      <c r="AN11" s="38" t="s">
        <v>241</v>
      </c>
      <c r="AO11" s="28">
        <v>0</v>
      </c>
      <c r="AP11" s="38" t="s">
        <v>241</v>
      </c>
      <c r="AQ11" s="38" t="s">
        <v>241</v>
      </c>
      <c r="AR11" s="38" t="s">
        <v>241</v>
      </c>
      <c r="AS11" s="23" t="s">
        <v>241</v>
      </c>
      <c r="AT11" s="28">
        <v>400</v>
      </c>
      <c r="AU11" s="28">
        <v>258</v>
      </c>
      <c r="AV11" s="28">
        <v>127</v>
      </c>
      <c r="AW11" s="28">
        <v>9</v>
      </c>
      <c r="AX11" s="28">
        <v>0</v>
      </c>
      <c r="AY11" s="24">
        <v>3</v>
      </c>
      <c r="AZ11" s="31"/>
    </row>
    <row r="12" spans="2:52" ht="24" customHeight="1">
      <c r="B12" s="26" t="s">
        <v>242</v>
      </c>
      <c r="C12" s="27">
        <v>114</v>
      </c>
      <c r="D12" s="28">
        <v>255</v>
      </c>
      <c r="E12" s="28">
        <v>21</v>
      </c>
      <c r="F12" s="28">
        <v>35</v>
      </c>
      <c r="G12" s="28">
        <v>29</v>
      </c>
      <c r="H12" s="28">
        <v>9</v>
      </c>
      <c r="I12" s="28">
        <v>2</v>
      </c>
      <c r="J12" s="28">
        <v>11</v>
      </c>
      <c r="K12" s="28">
        <v>8</v>
      </c>
      <c r="L12" s="28">
        <v>7</v>
      </c>
      <c r="M12" s="28">
        <v>8</v>
      </c>
      <c r="N12" s="28">
        <v>8</v>
      </c>
      <c r="O12" s="28">
        <v>6</v>
      </c>
      <c r="P12" s="39" t="s">
        <v>243</v>
      </c>
      <c r="Q12" s="28">
        <v>3</v>
      </c>
      <c r="R12" s="28">
        <v>9</v>
      </c>
      <c r="S12" s="28">
        <v>3</v>
      </c>
      <c r="T12" s="39" t="s">
        <v>243</v>
      </c>
      <c r="U12" s="39" t="s">
        <v>244</v>
      </c>
      <c r="V12" s="39" t="s">
        <v>244</v>
      </c>
      <c r="W12" s="39" t="s">
        <v>243</v>
      </c>
      <c r="X12" s="39" t="s">
        <v>243</v>
      </c>
      <c r="Y12" s="28">
        <v>157</v>
      </c>
      <c r="Z12" s="28">
        <v>0</v>
      </c>
      <c r="AA12" s="28" t="s">
        <v>73</v>
      </c>
      <c r="AB12" s="28" t="s">
        <v>73</v>
      </c>
      <c r="AC12" s="28" t="s">
        <v>73</v>
      </c>
      <c r="AD12" s="28" t="s">
        <v>73</v>
      </c>
      <c r="AE12" s="28" t="s">
        <v>73</v>
      </c>
      <c r="AF12" s="39" t="s">
        <v>243</v>
      </c>
      <c r="AG12" s="39" t="s">
        <v>243</v>
      </c>
      <c r="AH12" s="39" t="s">
        <v>243</v>
      </c>
      <c r="AI12" s="30" t="s">
        <v>73</v>
      </c>
      <c r="AJ12" s="28" t="s">
        <v>73</v>
      </c>
      <c r="AK12" s="27" t="s">
        <v>73</v>
      </c>
      <c r="AL12" s="39" t="s">
        <v>243</v>
      </c>
      <c r="AM12" s="39" t="s">
        <v>243</v>
      </c>
      <c r="AN12" s="39" t="s">
        <v>243</v>
      </c>
      <c r="AO12" s="28" t="s">
        <v>73</v>
      </c>
      <c r="AP12" s="39" t="s">
        <v>243</v>
      </c>
      <c r="AQ12" s="39" t="s">
        <v>243</v>
      </c>
      <c r="AR12" s="39" t="s">
        <v>243</v>
      </c>
      <c r="AS12" s="40" t="s">
        <v>243</v>
      </c>
      <c r="AT12" s="28">
        <v>695</v>
      </c>
      <c r="AU12" s="28">
        <v>513</v>
      </c>
      <c r="AV12" s="28">
        <v>181</v>
      </c>
      <c r="AW12" s="28">
        <v>0</v>
      </c>
      <c r="AX12" s="28" t="s">
        <v>73</v>
      </c>
      <c r="AY12" s="24" t="s">
        <v>73</v>
      </c>
      <c r="AZ12" s="31"/>
    </row>
    <row r="13" spans="2:52" ht="24" customHeight="1">
      <c r="B13" s="26" t="s">
        <v>245</v>
      </c>
      <c r="C13" s="27">
        <v>69</v>
      </c>
      <c r="D13" s="28">
        <v>47</v>
      </c>
      <c r="E13" s="28">
        <v>19</v>
      </c>
      <c r="F13" s="28">
        <v>39</v>
      </c>
      <c r="G13" s="28">
        <v>21</v>
      </c>
      <c r="H13" s="28">
        <v>6</v>
      </c>
      <c r="I13" s="28">
        <v>4</v>
      </c>
      <c r="J13" s="28">
        <v>7</v>
      </c>
      <c r="K13" s="28">
        <v>12</v>
      </c>
      <c r="L13" s="28">
        <v>9</v>
      </c>
      <c r="M13" s="28">
        <v>6</v>
      </c>
      <c r="N13" s="28">
        <v>5</v>
      </c>
      <c r="O13" s="28">
        <v>8</v>
      </c>
      <c r="P13" s="28"/>
      <c r="Q13" s="28">
        <v>2</v>
      </c>
      <c r="R13" s="28">
        <v>4</v>
      </c>
      <c r="S13" s="28" t="s">
        <v>73</v>
      </c>
      <c r="T13" s="29"/>
      <c r="U13" s="29"/>
      <c r="V13" s="29"/>
      <c r="W13" s="29"/>
      <c r="X13" s="29"/>
      <c r="Y13" s="28">
        <v>53</v>
      </c>
      <c r="Z13" s="28">
        <v>6</v>
      </c>
      <c r="AA13" s="28">
        <v>6</v>
      </c>
      <c r="AB13" s="28">
        <v>6</v>
      </c>
      <c r="AC13" s="28">
        <v>3</v>
      </c>
      <c r="AD13" s="28">
        <v>4</v>
      </c>
      <c r="AE13" s="28">
        <v>3</v>
      </c>
      <c r="AF13" s="29"/>
      <c r="AG13" s="29"/>
      <c r="AH13" s="29"/>
      <c r="AI13" s="30">
        <v>6</v>
      </c>
      <c r="AJ13" s="28">
        <v>5</v>
      </c>
      <c r="AK13" s="27">
        <v>5</v>
      </c>
      <c r="AL13" s="29"/>
      <c r="AM13" s="29"/>
      <c r="AN13" s="29"/>
      <c r="AO13" s="28">
        <v>5</v>
      </c>
      <c r="AP13" s="29"/>
      <c r="AQ13" s="29"/>
      <c r="AR13" s="29"/>
      <c r="AS13" s="23"/>
      <c r="AT13" s="28">
        <v>505</v>
      </c>
      <c r="AU13" s="28">
        <v>250</v>
      </c>
      <c r="AV13" s="28">
        <v>128</v>
      </c>
      <c r="AW13" s="28">
        <v>88</v>
      </c>
      <c r="AX13" s="28">
        <v>5</v>
      </c>
      <c r="AY13" s="24">
        <v>32</v>
      </c>
      <c r="AZ13" s="31"/>
    </row>
    <row r="14" spans="2:52" ht="24" customHeight="1">
      <c r="B14" s="26" t="s">
        <v>246</v>
      </c>
      <c r="C14" s="27">
        <v>4</v>
      </c>
      <c r="D14" s="28">
        <v>7</v>
      </c>
      <c r="E14" s="28">
        <v>0</v>
      </c>
      <c r="F14" s="28">
        <v>11</v>
      </c>
      <c r="G14" s="28">
        <v>4</v>
      </c>
      <c r="H14" s="28">
        <v>0</v>
      </c>
      <c r="I14" s="28">
        <v>1</v>
      </c>
      <c r="J14" s="28">
        <v>3</v>
      </c>
      <c r="K14" s="28">
        <v>3</v>
      </c>
      <c r="L14" s="28">
        <v>5</v>
      </c>
      <c r="M14" s="28">
        <v>7</v>
      </c>
      <c r="N14" s="28">
        <v>2</v>
      </c>
      <c r="O14" s="28">
        <v>1</v>
      </c>
      <c r="P14" s="28"/>
      <c r="Q14" s="28">
        <v>0</v>
      </c>
      <c r="R14" s="28">
        <v>6</v>
      </c>
      <c r="S14" s="28">
        <v>0</v>
      </c>
      <c r="T14" s="29"/>
      <c r="U14" s="29"/>
      <c r="V14" s="29"/>
      <c r="W14" s="29"/>
      <c r="X14" s="29"/>
      <c r="Y14" s="28">
        <v>16</v>
      </c>
      <c r="Z14" s="28">
        <v>1</v>
      </c>
      <c r="AA14" s="28">
        <v>0</v>
      </c>
      <c r="AB14" s="28" t="s">
        <v>73</v>
      </c>
      <c r="AC14" s="28">
        <v>1</v>
      </c>
      <c r="AD14" s="28" t="s">
        <v>73</v>
      </c>
      <c r="AE14" s="28">
        <v>2</v>
      </c>
      <c r="AF14" s="29"/>
      <c r="AG14" s="29"/>
      <c r="AH14" s="29"/>
      <c r="AI14" s="30">
        <v>6</v>
      </c>
      <c r="AJ14" s="28">
        <v>0</v>
      </c>
      <c r="AK14" s="27">
        <v>2</v>
      </c>
      <c r="AL14" s="29"/>
      <c r="AM14" s="29"/>
      <c r="AN14" s="29"/>
      <c r="AO14" s="28">
        <v>0</v>
      </c>
      <c r="AP14" s="29"/>
      <c r="AQ14" s="29"/>
      <c r="AR14" s="29"/>
      <c r="AS14" s="23"/>
      <c r="AT14" s="28">
        <v>111</v>
      </c>
      <c r="AU14" s="28">
        <v>51</v>
      </c>
      <c r="AV14" s="28">
        <v>40</v>
      </c>
      <c r="AW14" s="28">
        <v>18</v>
      </c>
      <c r="AX14" s="28">
        <v>0</v>
      </c>
      <c r="AY14" s="24">
        <v>0</v>
      </c>
      <c r="AZ14" s="31"/>
    </row>
    <row r="15" spans="2:52" ht="24" customHeight="1">
      <c r="B15" s="26" t="s">
        <v>247</v>
      </c>
      <c r="C15" s="33">
        <v>51</v>
      </c>
      <c r="D15" s="34">
        <v>35</v>
      </c>
      <c r="E15" s="34">
        <v>2</v>
      </c>
      <c r="F15" s="34">
        <v>21</v>
      </c>
      <c r="G15" s="34">
        <v>4</v>
      </c>
      <c r="H15" s="34">
        <v>0</v>
      </c>
      <c r="I15" s="34">
        <v>9</v>
      </c>
      <c r="J15" s="34">
        <v>0</v>
      </c>
      <c r="K15" s="34">
        <v>7</v>
      </c>
      <c r="L15" s="34">
        <v>6</v>
      </c>
      <c r="M15" s="34">
        <v>1</v>
      </c>
      <c r="N15" s="34">
        <v>1</v>
      </c>
      <c r="O15" s="34">
        <v>1</v>
      </c>
      <c r="P15" s="34"/>
      <c r="Q15" s="34">
        <v>0</v>
      </c>
      <c r="R15" s="34">
        <v>1</v>
      </c>
      <c r="S15" s="34">
        <v>0</v>
      </c>
      <c r="T15" s="41"/>
      <c r="U15" s="41"/>
      <c r="V15" s="41"/>
      <c r="W15" s="41"/>
      <c r="X15" s="41"/>
      <c r="Y15" s="34">
        <v>135</v>
      </c>
      <c r="Z15" s="34">
        <v>1</v>
      </c>
      <c r="AA15" s="34">
        <v>0</v>
      </c>
      <c r="AB15" s="34">
        <v>0</v>
      </c>
      <c r="AC15" s="34">
        <v>0</v>
      </c>
      <c r="AD15" s="34">
        <v>0</v>
      </c>
      <c r="AE15" s="34">
        <v>0</v>
      </c>
      <c r="AF15" s="41"/>
      <c r="AG15" s="41"/>
      <c r="AH15" s="41"/>
      <c r="AI15" s="35">
        <v>0</v>
      </c>
      <c r="AJ15" s="34">
        <v>0</v>
      </c>
      <c r="AK15" s="33">
        <v>0</v>
      </c>
      <c r="AL15" s="41"/>
      <c r="AM15" s="41"/>
      <c r="AN15" s="41"/>
      <c r="AO15" s="34">
        <v>1</v>
      </c>
      <c r="AP15" s="41"/>
      <c r="AQ15" s="41"/>
      <c r="AR15" s="41"/>
      <c r="AS15" s="23"/>
      <c r="AT15" s="34">
        <v>304</v>
      </c>
      <c r="AU15" s="34">
        <v>141</v>
      </c>
      <c r="AV15" s="34">
        <v>149</v>
      </c>
      <c r="AW15" s="34">
        <v>10</v>
      </c>
      <c r="AX15" s="34">
        <v>1</v>
      </c>
      <c r="AY15" s="36">
        <v>2</v>
      </c>
      <c r="AZ15" s="31"/>
    </row>
    <row r="16" spans="2:52" ht="24" customHeight="1">
      <c r="B16" s="42" t="s">
        <v>48</v>
      </c>
      <c r="C16" s="43">
        <v>399</v>
      </c>
      <c r="D16" s="44">
        <v>606</v>
      </c>
      <c r="E16" s="44">
        <v>202</v>
      </c>
      <c r="F16" s="44">
        <v>159</v>
      </c>
      <c r="G16" s="44">
        <v>228</v>
      </c>
      <c r="H16" s="44">
        <v>63</v>
      </c>
      <c r="I16" s="44">
        <v>40</v>
      </c>
      <c r="J16" s="44">
        <v>47</v>
      </c>
      <c r="K16" s="44">
        <v>85</v>
      </c>
      <c r="L16" s="44">
        <v>29</v>
      </c>
      <c r="M16" s="44">
        <v>72</v>
      </c>
      <c r="N16" s="44">
        <v>65</v>
      </c>
      <c r="O16" s="44">
        <v>99</v>
      </c>
      <c r="P16" s="44">
        <v>53</v>
      </c>
      <c r="Q16" s="44">
        <v>33</v>
      </c>
      <c r="R16" s="44">
        <v>32</v>
      </c>
      <c r="S16" s="44">
        <v>59</v>
      </c>
      <c r="T16" s="44">
        <v>243</v>
      </c>
      <c r="U16" s="44">
        <v>90</v>
      </c>
      <c r="V16" s="44">
        <v>21</v>
      </c>
      <c r="W16" s="44">
        <v>117</v>
      </c>
      <c r="X16" s="44">
        <v>22</v>
      </c>
      <c r="Y16" s="44">
        <v>140</v>
      </c>
      <c r="Z16" s="44">
        <v>59</v>
      </c>
      <c r="AA16" s="44">
        <v>59</v>
      </c>
      <c r="AB16" s="44">
        <v>36</v>
      </c>
      <c r="AC16" s="44">
        <v>27</v>
      </c>
      <c r="AD16" s="44">
        <v>30</v>
      </c>
      <c r="AE16" s="44">
        <v>36</v>
      </c>
      <c r="AF16" s="44">
        <v>55</v>
      </c>
      <c r="AG16" s="44">
        <v>20</v>
      </c>
      <c r="AH16" s="44">
        <v>79</v>
      </c>
      <c r="AI16" s="44">
        <v>45</v>
      </c>
      <c r="AJ16" s="44">
        <v>106</v>
      </c>
      <c r="AK16" s="44">
        <v>52</v>
      </c>
      <c r="AL16" s="44">
        <v>60</v>
      </c>
      <c r="AM16" s="44">
        <v>47</v>
      </c>
      <c r="AN16" s="44">
        <v>69</v>
      </c>
      <c r="AO16" s="44">
        <v>58</v>
      </c>
      <c r="AP16" s="44">
        <v>218</v>
      </c>
      <c r="AQ16" s="44">
        <v>56</v>
      </c>
      <c r="AR16" s="44">
        <v>29</v>
      </c>
      <c r="AS16" s="44">
        <v>113</v>
      </c>
      <c r="AT16" s="44">
        <v>4184</v>
      </c>
      <c r="AU16" s="44">
        <v>2001</v>
      </c>
      <c r="AV16" s="44">
        <v>915</v>
      </c>
      <c r="AW16" s="44">
        <v>789</v>
      </c>
      <c r="AX16" s="44">
        <v>58</v>
      </c>
      <c r="AY16" s="45">
        <v>418</v>
      </c>
      <c r="AZ16" s="31"/>
    </row>
    <row r="17" spans="2:52" ht="24" customHeight="1">
      <c r="B17" s="46" t="s">
        <v>248</v>
      </c>
      <c r="C17" s="43">
        <v>77</v>
      </c>
      <c r="D17" s="44">
        <v>154</v>
      </c>
      <c r="E17" s="44">
        <v>38</v>
      </c>
      <c r="F17" s="44">
        <v>40</v>
      </c>
      <c r="G17" s="44">
        <v>27</v>
      </c>
      <c r="H17" s="44">
        <v>9</v>
      </c>
      <c r="I17" s="44">
        <v>11</v>
      </c>
      <c r="J17" s="44">
        <v>9</v>
      </c>
      <c r="K17" s="44">
        <v>15</v>
      </c>
      <c r="L17" s="44">
        <v>6</v>
      </c>
      <c r="M17" s="44">
        <v>10</v>
      </c>
      <c r="N17" s="44">
        <v>9</v>
      </c>
      <c r="O17" s="44">
        <v>6</v>
      </c>
      <c r="P17" s="44">
        <v>2</v>
      </c>
      <c r="Q17" s="44">
        <v>0</v>
      </c>
      <c r="R17" s="44">
        <v>7</v>
      </c>
      <c r="S17" s="44">
        <v>0</v>
      </c>
      <c r="T17" s="44">
        <v>45</v>
      </c>
      <c r="U17" s="44" t="s">
        <v>73</v>
      </c>
      <c r="V17" s="44" t="s">
        <v>73</v>
      </c>
      <c r="W17" s="44">
        <v>22</v>
      </c>
      <c r="X17" s="44" t="s">
        <v>73</v>
      </c>
      <c r="Y17" s="44">
        <v>86</v>
      </c>
      <c r="Z17" s="44">
        <v>18</v>
      </c>
      <c r="AA17" s="44">
        <v>17</v>
      </c>
      <c r="AB17" s="44">
        <v>6</v>
      </c>
      <c r="AC17" s="44">
        <v>4</v>
      </c>
      <c r="AD17" s="44">
        <v>6</v>
      </c>
      <c r="AE17" s="44">
        <v>4</v>
      </c>
      <c r="AF17" s="44">
        <v>12</v>
      </c>
      <c r="AG17" s="44">
        <v>9</v>
      </c>
      <c r="AH17" s="44">
        <v>10</v>
      </c>
      <c r="AI17" s="44">
        <v>12</v>
      </c>
      <c r="AJ17" s="44">
        <v>8</v>
      </c>
      <c r="AK17" s="44">
        <v>8</v>
      </c>
      <c r="AL17" s="44">
        <v>7</v>
      </c>
      <c r="AM17" s="44">
        <v>5</v>
      </c>
      <c r="AN17" s="44">
        <v>13</v>
      </c>
      <c r="AO17" s="44">
        <v>8</v>
      </c>
      <c r="AP17" s="44">
        <v>52</v>
      </c>
      <c r="AQ17" s="44" t="s">
        <v>73</v>
      </c>
      <c r="AR17" s="44" t="s">
        <v>73</v>
      </c>
      <c r="AS17" s="44">
        <v>14</v>
      </c>
      <c r="AT17" s="44">
        <v>804</v>
      </c>
      <c r="AU17" s="44">
        <v>410</v>
      </c>
      <c r="AV17" s="44">
        <v>173</v>
      </c>
      <c r="AW17" s="44">
        <v>145</v>
      </c>
      <c r="AX17" s="44">
        <v>8</v>
      </c>
      <c r="AY17" s="45">
        <v>67</v>
      </c>
      <c r="AZ17" s="31"/>
    </row>
    <row r="18" spans="2:52" ht="24" customHeight="1">
      <c r="B18" s="237" t="s">
        <v>249</v>
      </c>
      <c r="C18" s="43" t="s">
        <v>73</v>
      </c>
      <c r="D18" s="44" t="s">
        <v>73</v>
      </c>
      <c r="E18" s="44" t="s">
        <v>73</v>
      </c>
      <c r="F18" s="44" t="s">
        <v>73</v>
      </c>
      <c r="G18" s="44" t="s">
        <v>73</v>
      </c>
      <c r="H18" s="44" t="s">
        <v>73</v>
      </c>
      <c r="I18" s="44" t="s">
        <v>73</v>
      </c>
      <c r="J18" s="44" t="s">
        <v>73</v>
      </c>
      <c r="K18" s="44" t="s">
        <v>73</v>
      </c>
      <c r="L18" s="44" t="s">
        <v>73</v>
      </c>
      <c r="M18" s="44" t="s">
        <v>73</v>
      </c>
      <c r="N18" s="44" t="s">
        <v>73</v>
      </c>
      <c r="O18" s="44" t="s">
        <v>73</v>
      </c>
      <c r="P18" s="44" t="s">
        <v>73</v>
      </c>
      <c r="Q18" s="44" t="s">
        <v>73</v>
      </c>
      <c r="R18" s="44" t="s">
        <v>73</v>
      </c>
      <c r="S18" s="44" t="s">
        <v>73</v>
      </c>
      <c r="T18" s="44" t="s">
        <v>73</v>
      </c>
      <c r="U18" s="44" t="s">
        <v>73</v>
      </c>
      <c r="V18" s="44" t="s">
        <v>73</v>
      </c>
      <c r="W18" s="44" t="s">
        <v>73</v>
      </c>
      <c r="X18" s="44" t="s">
        <v>73</v>
      </c>
      <c r="Y18" s="44" t="s">
        <v>73</v>
      </c>
      <c r="Z18" s="44" t="s">
        <v>73</v>
      </c>
      <c r="AA18" s="44" t="s">
        <v>73</v>
      </c>
      <c r="AB18" s="44" t="s">
        <v>73</v>
      </c>
      <c r="AC18" s="44" t="s">
        <v>73</v>
      </c>
      <c r="AD18" s="44" t="s">
        <v>73</v>
      </c>
      <c r="AE18" s="44" t="s">
        <v>73</v>
      </c>
      <c r="AF18" s="44" t="s">
        <v>73</v>
      </c>
      <c r="AG18" s="44" t="s">
        <v>73</v>
      </c>
      <c r="AH18" s="44" t="s">
        <v>73</v>
      </c>
      <c r="AI18" s="44" t="s">
        <v>73</v>
      </c>
      <c r="AJ18" s="44" t="s">
        <v>73</v>
      </c>
      <c r="AK18" s="44" t="s">
        <v>73</v>
      </c>
      <c r="AL18" s="44" t="s">
        <v>73</v>
      </c>
      <c r="AM18" s="44" t="s">
        <v>73</v>
      </c>
      <c r="AN18" s="44" t="s">
        <v>73</v>
      </c>
      <c r="AO18" s="44" t="s">
        <v>73</v>
      </c>
      <c r="AP18" s="44" t="s">
        <v>73</v>
      </c>
      <c r="AQ18" s="44" t="s">
        <v>73</v>
      </c>
      <c r="AR18" s="44" t="s">
        <v>73</v>
      </c>
      <c r="AS18" s="44" t="s">
        <v>73</v>
      </c>
      <c r="AT18" s="44" t="s">
        <v>73</v>
      </c>
      <c r="AU18" s="44" t="s">
        <v>73</v>
      </c>
      <c r="AV18" s="44" t="s">
        <v>73</v>
      </c>
      <c r="AW18" s="44" t="s">
        <v>73</v>
      </c>
      <c r="AX18" s="44" t="s">
        <v>73</v>
      </c>
      <c r="AY18" s="45" t="s">
        <v>73</v>
      </c>
      <c r="AZ18" s="31"/>
    </row>
    <row r="19" spans="2:52" ht="24" customHeight="1">
      <c r="B19" s="42" t="s">
        <v>250</v>
      </c>
      <c r="C19" s="43">
        <v>322</v>
      </c>
      <c r="D19" s="44">
        <v>452</v>
      </c>
      <c r="E19" s="44">
        <v>164</v>
      </c>
      <c r="F19" s="44">
        <v>118</v>
      </c>
      <c r="G19" s="44">
        <v>200</v>
      </c>
      <c r="H19" s="44">
        <v>53</v>
      </c>
      <c r="I19" s="44">
        <v>28</v>
      </c>
      <c r="J19" s="44">
        <v>38</v>
      </c>
      <c r="K19" s="44">
        <v>69</v>
      </c>
      <c r="L19" s="44">
        <v>23</v>
      </c>
      <c r="M19" s="44">
        <v>62</v>
      </c>
      <c r="N19" s="44">
        <v>55</v>
      </c>
      <c r="O19" s="44">
        <v>93</v>
      </c>
      <c r="P19" s="44">
        <v>51</v>
      </c>
      <c r="Q19" s="44">
        <v>32</v>
      </c>
      <c r="R19" s="44">
        <v>24</v>
      </c>
      <c r="S19" s="44">
        <v>58</v>
      </c>
      <c r="T19" s="44">
        <v>197</v>
      </c>
      <c r="U19" s="44">
        <v>90</v>
      </c>
      <c r="V19" s="44">
        <v>21</v>
      </c>
      <c r="W19" s="44">
        <v>94</v>
      </c>
      <c r="X19" s="44">
        <v>22</v>
      </c>
      <c r="Y19" s="44">
        <v>54</v>
      </c>
      <c r="Z19" s="44">
        <v>41</v>
      </c>
      <c r="AA19" s="44">
        <v>42</v>
      </c>
      <c r="AB19" s="44">
        <v>30</v>
      </c>
      <c r="AC19" s="44">
        <v>22</v>
      </c>
      <c r="AD19" s="44">
        <v>23</v>
      </c>
      <c r="AE19" s="44">
        <v>32</v>
      </c>
      <c r="AF19" s="44">
        <v>42</v>
      </c>
      <c r="AG19" s="44">
        <v>11</v>
      </c>
      <c r="AH19" s="44">
        <v>69</v>
      </c>
      <c r="AI19" s="44">
        <v>33</v>
      </c>
      <c r="AJ19" s="44">
        <v>98</v>
      </c>
      <c r="AK19" s="44">
        <v>44</v>
      </c>
      <c r="AL19" s="44">
        <v>52</v>
      </c>
      <c r="AM19" s="44">
        <v>41</v>
      </c>
      <c r="AN19" s="44">
        <v>56</v>
      </c>
      <c r="AO19" s="44">
        <v>50</v>
      </c>
      <c r="AP19" s="44">
        <v>166</v>
      </c>
      <c r="AQ19" s="44">
        <v>56</v>
      </c>
      <c r="AR19" s="44">
        <v>29</v>
      </c>
      <c r="AS19" s="44">
        <v>98</v>
      </c>
      <c r="AT19" s="44">
        <v>3379</v>
      </c>
      <c r="AU19" s="44">
        <v>1590</v>
      </c>
      <c r="AV19" s="44">
        <v>742</v>
      </c>
      <c r="AW19" s="44">
        <v>644</v>
      </c>
      <c r="AX19" s="44">
        <v>50</v>
      </c>
      <c r="AY19" s="45">
        <v>351</v>
      </c>
      <c r="AZ19" s="31"/>
    </row>
    <row r="20" spans="2:52" ht="24" customHeight="1">
      <c r="B20" s="46" t="s">
        <v>55</v>
      </c>
      <c r="C20" s="43">
        <v>44</v>
      </c>
      <c r="D20" s="44">
        <v>130</v>
      </c>
      <c r="E20" s="44">
        <v>17</v>
      </c>
      <c r="F20" s="44">
        <v>27</v>
      </c>
      <c r="G20" s="44">
        <v>1</v>
      </c>
      <c r="H20" s="44">
        <v>0</v>
      </c>
      <c r="I20" s="44" t="s">
        <v>73</v>
      </c>
      <c r="J20" s="44" t="s">
        <v>73</v>
      </c>
      <c r="K20" s="44">
        <v>130</v>
      </c>
      <c r="L20" s="44" t="s">
        <v>73</v>
      </c>
      <c r="M20" s="44">
        <v>11</v>
      </c>
      <c r="N20" s="44">
        <v>0</v>
      </c>
      <c r="O20" s="44">
        <v>2</v>
      </c>
      <c r="P20" s="44">
        <v>10</v>
      </c>
      <c r="Q20" s="44" t="s">
        <v>73</v>
      </c>
      <c r="R20" s="44">
        <v>7</v>
      </c>
      <c r="S20" s="44">
        <v>1</v>
      </c>
      <c r="T20" s="44" t="s">
        <v>73</v>
      </c>
      <c r="U20" s="44" t="s">
        <v>73</v>
      </c>
      <c r="V20" s="44" t="s">
        <v>73</v>
      </c>
      <c r="W20" s="44">
        <v>5</v>
      </c>
      <c r="X20" s="44" t="s">
        <v>73</v>
      </c>
      <c r="Y20" s="44">
        <v>5</v>
      </c>
      <c r="Z20" s="44">
        <v>6</v>
      </c>
      <c r="AA20" s="44" t="s">
        <v>73</v>
      </c>
      <c r="AB20" s="44" t="s">
        <v>73</v>
      </c>
      <c r="AC20" s="44">
        <v>1</v>
      </c>
      <c r="AD20" s="44" t="s">
        <v>73</v>
      </c>
      <c r="AE20" s="44">
        <v>0</v>
      </c>
      <c r="AF20" s="44">
        <v>21</v>
      </c>
      <c r="AG20" s="44">
        <v>0</v>
      </c>
      <c r="AH20" s="44" t="s">
        <v>73</v>
      </c>
      <c r="AI20" s="44">
        <v>46</v>
      </c>
      <c r="AJ20" s="44" t="s">
        <v>73</v>
      </c>
      <c r="AK20" s="44">
        <v>4</v>
      </c>
      <c r="AL20" s="44" t="s">
        <v>73</v>
      </c>
      <c r="AM20" s="44" t="s">
        <v>73</v>
      </c>
      <c r="AN20" s="44" t="s">
        <v>73</v>
      </c>
      <c r="AO20" s="44" t="s">
        <v>73</v>
      </c>
      <c r="AP20" s="44" t="s">
        <v>73</v>
      </c>
      <c r="AQ20" s="44" t="s">
        <v>73</v>
      </c>
      <c r="AR20" s="44" t="s">
        <v>73</v>
      </c>
      <c r="AS20" s="44">
        <v>12</v>
      </c>
      <c r="AT20" s="44">
        <v>491</v>
      </c>
      <c r="AU20" s="44">
        <v>364</v>
      </c>
      <c r="AV20" s="44">
        <v>32</v>
      </c>
      <c r="AW20" s="44">
        <v>81</v>
      </c>
      <c r="AX20" s="44" t="s">
        <v>73</v>
      </c>
      <c r="AY20" s="45">
        <v>12</v>
      </c>
      <c r="AZ20" s="31"/>
    </row>
    <row r="21" spans="2:52" ht="24" customHeight="1">
      <c r="B21" s="42" t="s">
        <v>56</v>
      </c>
      <c r="C21" s="43">
        <v>355</v>
      </c>
      <c r="D21" s="44">
        <v>476</v>
      </c>
      <c r="E21" s="44">
        <v>185</v>
      </c>
      <c r="F21" s="44">
        <v>131</v>
      </c>
      <c r="G21" s="44">
        <v>227</v>
      </c>
      <c r="H21" s="44">
        <v>62</v>
      </c>
      <c r="I21" s="44">
        <v>40</v>
      </c>
      <c r="J21" s="44">
        <v>47</v>
      </c>
      <c r="K21" s="44">
        <v>-45</v>
      </c>
      <c r="L21" s="44">
        <v>29</v>
      </c>
      <c r="M21" s="44">
        <v>60</v>
      </c>
      <c r="N21" s="44">
        <v>65</v>
      </c>
      <c r="O21" s="44">
        <v>97</v>
      </c>
      <c r="P21" s="44">
        <v>43</v>
      </c>
      <c r="Q21" s="44">
        <v>33</v>
      </c>
      <c r="R21" s="44">
        <v>24</v>
      </c>
      <c r="S21" s="44">
        <v>58</v>
      </c>
      <c r="T21" s="44">
        <v>243</v>
      </c>
      <c r="U21" s="44">
        <v>90</v>
      </c>
      <c r="V21" s="44">
        <v>21</v>
      </c>
      <c r="W21" s="44">
        <v>111</v>
      </c>
      <c r="X21" s="44">
        <v>22</v>
      </c>
      <c r="Y21" s="44">
        <v>134</v>
      </c>
      <c r="Z21" s="44">
        <v>53</v>
      </c>
      <c r="AA21" s="44">
        <v>59</v>
      </c>
      <c r="AB21" s="44">
        <v>36</v>
      </c>
      <c r="AC21" s="44">
        <v>25</v>
      </c>
      <c r="AD21" s="44">
        <v>30</v>
      </c>
      <c r="AE21" s="44">
        <v>36</v>
      </c>
      <c r="AF21" s="44">
        <v>33</v>
      </c>
      <c r="AG21" s="44">
        <v>19</v>
      </c>
      <c r="AH21" s="44">
        <v>79</v>
      </c>
      <c r="AI21" s="320" t="s">
        <v>387</v>
      </c>
      <c r="AJ21" s="44">
        <v>106</v>
      </c>
      <c r="AK21" s="44">
        <v>48</v>
      </c>
      <c r="AL21" s="44">
        <v>60</v>
      </c>
      <c r="AM21" s="44">
        <v>47</v>
      </c>
      <c r="AN21" s="44">
        <v>69</v>
      </c>
      <c r="AO21" s="44">
        <v>58</v>
      </c>
      <c r="AP21" s="44">
        <v>218</v>
      </c>
      <c r="AQ21" s="44">
        <v>56</v>
      </c>
      <c r="AR21" s="44">
        <v>29</v>
      </c>
      <c r="AS21" s="44">
        <v>101</v>
      </c>
      <c r="AT21" s="44">
        <v>3692</v>
      </c>
      <c r="AU21" s="44">
        <v>1636</v>
      </c>
      <c r="AV21" s="44">
        <v>883</v>
      </c>
      <c r="AW21" s="44">
        <v>707</v>
      </c>
      <c r="AX21" s="44">
        <v>58</v>
      </c>
      <c r="AY21" s="45">
        <v>406</v>
      </c>
      <c r="AZ21" s="31"/>
    </row>
    <row r="22" spans="2:52" ht="24" customHeight="1">
      <c r="B22" s="48" t="s">
        <v>251</v>
      </c>
      <c r="C22" s="43">
        <v>19950</v>
      </c>
      <c r="D22" s="44">
        <v>24185</v>
      </c>
      <c r="E22" s="44">
        <v>9616</v>
      </c>
      <c r="F22" s="44">
        <v>11035</v>
      </c>
      <c r="G22" s="44">
        <v>8817</v>
      </c>
      <c r="H22" s="44">
        <v>2349</v>
      </c>
      <c r="I22" s="44">
        <v>1966</v>
      </c>
      <c r="J22" s="44">
        <v>2279</v>
      </c>
      <c r="K22" s="44">
        <v>3062</v>
      </c>
      <c r="L22" s="44">
        <v>2030</v>
      </c>
      <c r="M22" s="44">
        <v>3599</v>
      </c>
      <c r="N22" s="44">
        <v>2622</v>
      </c>
      <c r="O22" s="44">
        <v>3359</v>
      </c>
      <c r="P22" s="44">
        <v>2978</v>
      </c>
      <c r="Q22" s="44">
        <v>1374</v>
      </c>
      <c r="R22" s="44">
        <v>1997</v>
      </c>
      <c r="S22" s="44">
        <v>2688</v>
      </c>
      <c r="T22" s="44">
        <v>9531</v>
      </c>
      <c r="U22" s="44">
        <v>3675</v>
      </c>
      <c r="V22" s="44">
        <v>987</v>
      </c>
      <c r="W22" s="44">
        <v>5472</v>
      </c>
      <c r="X22" s="44">
        <v>1101</v>
      </c>
      <c r="Y22" s="44">
        <v>4965</v>
      </c>
      <c r="Z22" s="44">
        <v>2099</v>
      </c>
      <c r="AA22" s="44">
        <v>1807</v>
      </c>
      <c r="AB22" s="44">
        <v>1201</v>
      </c>
      <c r="AC22" s="44">
        <v>1249</v>
      </c>
      <c r="AD22" s="44">
        <v>1032</v>
      </c>
      <c r="AE22" s="44">
        <v>1011</v>
      </c>
      <c r="AF22" s="44">
        <v>2004</v>
      </c>
      <c r="AG22" s="44">
        <v>757</v>
      </c>
      <c r="AH22" s="44">
        <v>3751</v>
      </c>
      <c r="AI22" s="44">
        <v>4091</v>
      </c>
      <c r="AJ22" s="44">
        <v>3748</v>
      </c>
      <c r="AK22" s="44">
        <v>2938</v>
      </c>
      <c r="AL22" s="44">
        <v>2617</v>
      </c>
      <c r="AM22" s="44">
        <v>1818</v>
      </c>
      <c r="AN22" s="44">
        <v>2679</v>
      </c>
      <c r="AO22" s="44">
        <v>2282</v>
      </c>
      <c r="AP22" s="44">
        <v>7465</v>
      </c>
      <c r="AQ22" s="44">
        <v>2423</v>
      </c>
      <c r="AR22" s="44">
        <v>1514</v>
      </c>
      <c r="AS22" s="44">
        <v>4096</v>
      </c>
      <c r="AT22" s="44">
        <v>180244</v>
      </c>
      <c r="AU22" s="44">
        <v>91516</v>
      </c>
      <c r="AV22" s="44">
        <v>38134</v>
      </c>
      <c r="AW22" s="44">
        <v>32810</v>
      </c>
      <c r="AX22" s="44">
        <v>2282</v>
      </c>
      <c r="AY22" s="45">
        <v>15500</v>
      </c>
      <c r="AZ22" s="47"/>
    </row>
    <row r="23" spans="2:52" s="53" customFormat="1" ht="24" customHeight="1">
      <c r="B23" s="48" t="s">
        <v>252</v>
      </c>
      <c r="C23" s="49">
        <v>3.9754651914558847E-2</v>
      </c>
      <c r="D23" s="50">
        <v>4.9754157537409249E-2</v>
      </c>
      <c r="E23" s="50">
        <v>4.1846842482037773E-2</v>
      </c>
      <c r="F23" s="50">
        <v>2.8594556736380717E-2</v>
      </c>
      <c r="G23" s="50">
        <v>5.1432198909775968E-2</v>
      </c>
      <c r="H23" s="50">
        <v>5.3327645357387564E-2</v>
      </c>
      <c r="I23" s="50">
        <v>4.0372650837484737E-2</v>
      </c>
      <c r="J23" s="50">
        <v>4.1605600075972381E-2</v>
      </c>
      <c r="K23" s="50">
        <v>5.519586330969186E-2</v>
      </c>
      <c r="L23" s="50">
        <v>2.9292769326909215E-2</v>
      </c>
      <c r="M23" s="50">
        <v>3.9811329786267322E-2</v>
      </c>
      <c r="N23" s="50">
        <v>4.968985793329616E-2</v>
      </c>
      <c r="O23" s="50">
        <v>5.8827394915239653E-2</v>
      </c>
      <c r="P23" s="50">
        <v>3.57843855074617E-2</v>
      </c>
      <c r="Q23" s="50">
        <v>4.8798222695309187E-2</v>
      </c>
      <c r="R23" s="50">
        <v>3.2110150477778807E-2</v>
      </c>
      <c r="S23" s="50">
        <v>4.384609174720102E-2</v>
      </c>
      <c r="T23" s="50">
        <v>5.0703081487014509E-2</v>
      </c>
      <c r="U23" s="50">
        <v>4.9097290846712695E-2</v>
      </c>
      <c r="V23" s="50">
        <v>4.3406914478791213E-2</v>
      </c>
      <c r="W23" s="50">
        <v>4.2583561686820766E-2</v>
      </c>
      <c r="X23" s="50">
        <v>4.0355152841193974E-2</v>
      </c>
      <c r="Y23" s="50">
        <v>5.6285575720375791E-2</v>
      </c>
      <c r="Z23" s="50">
        <v>5.6621128720574121E-2</v>
      </c>
      <c r="AA23" s="50">
        <v>6.5744362326831576E-2</v>
      </c>
      <c r="AB23" s="50">
        <v>6.0787099900195041E-2</v>
      </c>
      <c r="AC23" s="50">
        <v>4.3386902263640018E-2</v>
      </c>
      <c r="AD23" s="50">
        <v>5.8585751812895659E-2</v>
      </c>
      <c r="AE23" s="50">
        <v>7.205032826181039E-2</v>
      </c>
      <c r="AF23" s="50">
        <v>5.4547825548920924E-2</v>
      </c>
      <c r="AG23" s="50">
        <v>5.2993567695778662E-2</v>
      </c>
      <c r="AH23" s="50">
        <v>4.2032325366090716E-2</v>
      </c>
      <c r="AI23" s="50">
        <v>2.2234558731137274E-2</v>
      </c>
      <c r="AJ23" s="50">
        <v>5.655991065157677E-2</v>
      </c>
      <c r="AK23" s="50">
        <v>3.5682041084617047E-2</v>
      </c>
      <c r="AL23" s="50">
        <v>4.5843636292051515E-2</v>
      </c>
      <c r="AM23" s="50">
        <v>5.177759976425423E-2</v>
      </c>
      <c r="AN23" s="50">
        <v>5.1780536546593328E-2</v>
      </c>
      <c r="AO23" s="50">
        <v>5.1203461946105339E-2</v>
      </c>
      <c r="AP23" s="50">
        <v>5.8131085854067246E-2</v>
      </c>
      <c r="AQ23" s="50">
        <v>4.6336835011521665E-2</v>
      </c>
      <c r="AR23" s="50">
        <v>3.8432113989378965E-2</v>
      </c>
      <c r="AS23" s="50">
        <v>5.5080060890473695E-2</v>
      </c>
      <c r="AT23" s="50">
        <v>4.6047877759008315E-2</v>
      </c>
      <c r="AU23" s="50">
        <v>4.3375971568790361E-2</v>
      </c>
      <c r="AV23" s="50">
        <v>4.7646354342512354E-2</v>
      </c>
      <c r="AW23" s="50">
        <v>4.7736808495200907E-2</v>
      </c>
      <c r="AX23" s="50">
        <v>5.1203461946105339E-2</v>
      </c>
      <c r="AY23" s="51">
        <v>5.3556079441797196E-2</v>
      </c>
      <c r="AZ23" s="52"/>
    </row>
    <row r="24" spans="2:52" s="53" customFormat="1" ht="24" customHeight="1">
      <c r="B24" s="48" t="s">
        <v>253</v>
      </c>
      <c r="C24" s="49">
        <v>3.2098208628419889E-2</v>
      </c>
      <c r="D24" s="50">
        <v>3.7088309757437703E-2</v>
      </c>
      <c r="E24" s="50">
        <v>3.3961434334081546E-2</v>
      </c>
      <c r="F24" s="50">
        <v>2.1355569330317188E-2</v>
      </c>
      <c r="G24" s="50">
        <v>4.5147893553117421E-2</v>
      </c>
      <c r="H24" s="50">
        <v>4.5050929941920004E-2</v>
      </c>
      <c r="I24" s="50">
        <v>2.9000092216916552E-2</v>
      </c>
      <c r="J24" s="50">
        <v>3.3107590847114697E-2</v>
      </c>
      <c r="K24" s="50">
        <v>4.5255914238976722E-2</v>
      </c>
      <c r="L24" s="50">
        <v>2.3236393278127713E-2</v>
      </c>
      <c r="M24" s="50">
        <v>3.4228936608736625E-2</v>
      </c>
      <c r="N24" s="50">
        <v>4.2199848520505887E-2</v>
      </c>
      <c r="O24" s="50">
        <v>5.4946440414497713E-2</v>
      </c>
      <c r="P24" s="50">
        <v>3.3990044359456607E-2</v>
      </c>
      <c r="Q24" s="50">
        <v>4.7411571997173926E-2</v>
      </c>
      <c r="R24" s="50">
        <v>2.4756172100028517E-2</v>
      </c>
      <c r="S24" s="50">
        <v>4.3143505487307089E-2</v>
      </c>
      <c r="T24" s="50">
        <v>4.1137907836711875E-2</v>
      </c>
      <c r="U24" s="50">
        <v>4.9097290846712695E-2</v>
      </c>
      <c r="V24" s="50">
        <v>4.3406914478791213E-2</v>
      </c>
      <c r="W24" s="50">
        <v>3.4359798555343921E-2</v>
      </c>
      <c r="X24" s="50">
        <v>4.0355152841193974E-2</v>
      </c>
      <c r="Y24" s="50">
        <v>2.1891065315681073E-2</v>
      </c>
      <c r="Z24" s="50">
        <v>3.9382769272918047E-2</v>
      </c>
      <c r="AA24" s="50">
        <v>4.6333019642974531E-2</v>
      </c>
      <c r="AB24" s="50">
        <v>5.056926254072372E-2</v>
      </c>
      <c r="AC24" s="50">
        <v>3.5745206926127662E-2</v>
      </c>
      <c r="AD24" s="50">
        <v>4.6044288695277068E-2</v>
      </c>
      <c r="AE24" s="50">
        <v>6.369843832375939E-2</v>
      </c>
      <c r="AF24" s="50">
        <v>4.2537620525553453E-2</v>
      </c>
      <c r="AG24" s="50">
        <v>2.8815002136010886E-2</v>
      </c>
      <c r="AH24" s="50">
        <v>3.6611635644316812E-2</v>
      </c>
      <c r="AI24" s="50">
        <v>1.6038794214750397E-2</v>
      </c>
      <c r="AJ24" s="50">
        <v>5.2191377388950917E-2</v>
      </c>
      <c r="AK24" s="50">
        <v>3.0239403007829908E-2</v>
      </c>
      <c r="AL24" s="50">
        <v>3.9933301911378533E-2</v>
      </c>
      <c r="AM24" s="50">
        <v>4.5439544285228305E-2</v>
      </c>
      <c r="AN24" s="50">
        <v>4.2032953906584659E-2</v>
      </c>
      <c r="AO24" s="50">
        <v>4.3681444162664722E-2</v>
      </c>
      <c r="AP24" s="50">
        <v>4.4275441010113888E-2</v>
      </c>
      <c r="AQ24" s="50">
        <v>4.6336835011521665E-2</v>
      </c>
      <c r="AR24" s="50">
        <v>3.8432113989378965E-2</v>
      </c>
      <c r="AS24" s="50">
        <v>4.7865366688800919E-2</v>
      </c>
      <c r="AT24" s="50">
        <v>3.7193570146572361E-2</v>
      </c>
      <c r="AU24" s="50">
        <v>3.4482853158574071E-2</v>
      </c>
      <c r="AV24" s="50">
        <v>3.8629816407193582E-2</v>
      </c>
      <c r="AW24" s="50">
        <v>3.8957191734611797E-2</v>
      </c>
      <c r="AX24" s="50">
        <v>4.3681444162664722E-2</v>
      </c>
      <c r="AY24" s="51">
        <v>4.4975709322448799E-2</v>
      </c>
      <c r="AZ24" s="52"/>
    </row>
    <row r="26" spans="2:52" ht="20.100000000000001" customHeight="1">
      <c r="B26" s="7" t="s">
        <v>254</v>
      </c>
    </row>
    <row r="27" spans="2:52" ht="20.100000000000001" customHeight="1">
      <c r="B27" s="288" t="s">
        <v>255</v>
      </c>
    </row>
    <row r="28" spans="2:52" ht="20.100000000000001" customHeight="1">
      <c r="B28" s="5"/>
    </row>
    <row r="29" spans="2:52" ht="20.100000000000001" customHeight="1">
      <c r="B29" s="5"/>
    </row>
    <row r="30" spans="2:52" ht="20.100000000000001" customHeight="1">
      <c r="B30" s="1"/>
    </row>
    <row r="31" spans="2:52" ht="20.100000000000001" customHeight="1">
      <c r="B31" s="1"/>
    </row>
  </sheetData>
  <phoneticPr fontId="4"/>
  <conditionalFormatting sqref="A1:XFD1048576">
    <cfRule type="cellIs" dxfId="3" priority="1" operator="lessThan">
      <formula>0</formula>
    </cfRule>
  </conditionalFormatting>
  <pageMargins left="0.70866141732283472" right="0.70866141732283472" top="0.74803149606299213" bottom="0.74803149606299213" header="0.31496062992125984" footer="0.31496062992125984"/>
  <pageSetup paperSize="9" scale="48" fitToWidth="0" orientation="landscape" r:id="rId1"/>
  <colBreaks count="3" manualBreakCount="3">
    <brk id="14" min="1" max="26" man="1"/>
    <brk id="25" min="1" max="26" man="1"/>
    <brk id="40" min="1"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60"/>
  <sheetViews>
    <sheetView showGridLines="0" view="pageBreakPreview" zoomScale="70" zoomScaleNormal="100" zoomScaleSheetLayoutView="70" workbookViewId="0">
      <pane ySplit="6" topLeftCell="A7" activePane="bottomLeft" state="frozen"/>
      <selection pane="bottomLeft"/>
    </sheetView>
  </sheetViews>
  <sheetFormatPr defaultColWidth="15.625" defaultRowHeight="20.100000000000001" customHeight="1"/>
  <cols>
    <col min="1" max="1" width="3.625" style="7" customWidth="1"/>
    <col min="2" max="2" width="10.625" style="7" customWidth="1"/>
    <col min="3" max="3" width="44.625" style="7" customWidth="1"/>
    <col min="4" max="7" width="12.125" style="7" customWidth="1"/>
    <col min="8" max="8" width="19.5" style="7" customWidth="1"/>
    <col min="9" max="13" width="12.125" style="7" customWidth="1"/>
    <col min="14" max="16384" width="15.625" style="7"/>
  </cols>
  <sheetData>
    <row r="2" spans="2:13" ht="20.100000000000001" customHeight="1">
      <c r="B2" s="54" t="s">
        <v>256</v>
      </c>
    </row>
    <row r="3" spans="2:13" ht="20.100000000000001" customHeight="1">
      <c r="L3" s="345">
        <v>45596</v>
      </c>
      <c r="M3" s="345"/>
    </row>
    <row r="4" spans="2:13" ht="20.100000000000001" customHeight="1">
      <c r="B4" s="346" t="s">
        <v>78</v>
      </c>
      <c r="C4" s="347" t="s">
        <v>257</v>
      </c>
      <c r="D4" s="105" t="s">
        <v>258</v>
      </c>
      <c r="E4" s="106" t="s">
        <v>259</v>
      </c>
      <c r="F4" s="107" t="s">
        <v>260</v>
      </c>
      <c r="G4" s="107"/>
      <c r="H4" s="108" t="s">
        <v>261</v>
      </c>
      <c r="I4" s="107" t="s">
        <v>262</v>
      </c>
      <c r="J4" s="107"/>
      <c r="K4" s="109" t="s">
        <v>263</v>
      </c>
      <c r="L4" s="109"/>
      <c r="M4" s="110"/>
    </row>
    <row r="5" spans="2:13" ht="20.100000000000001" customHeight="1">
      <c r="B5" s="346"/>
      <c r="C5" s="347"/>
      <c r="D5" s="111"/>
      <c r="E5" s="156" t="s">
        <v>264</v>
      </c>
      <c r="F5" s="111"/>
      <c r="G5" s="111"/>
      <c r="H5" s="155" t="s">
        <v>265</v>
      </c>
      <c r="I5" s="112" t="s">
        <v>266</v>
      </c>
      <c r="J5" s="349" t="s">
        <v>267</v>
      </c>
      <c r="K5" s="113" t="s">
        <v>266</v>
      </c>
      <c r="L5" s="113" t="s">
        <v>268</v>
      </c>
      <c r="M5" s="348" t="s">
        <v>269</v>
      </c>
    </row>
    <row r="6" spans="2:13" ht="20.100000000000001" customHeight="1">
      <c r="B6" s="346"/>
      <c r="C6" s="347"/>
      <c r="D6" s="114" t="s">
        <v>39</v>
      </c>
      <c r="E6" s="115" t="s">
        <v>39</v>
      </c>
      <c r="F6" s="115" t="s">
        <v>39</v>
      </c>
      <c r="G6" s="115" t="s">
        <v>270</v>
      </c>
      <c r="H6" s="115" t="s">
        <v>39</v>
      </c>
      <c r="I6" s="114" t="s">
        <v>39</v>
      </c>
      <c r="J6" s="349"/>
      <c r="K6" s="114" t="s">
        <v>39</v>
      </c>
      <c r="L6" s="116" t="s">
        <v>271</v>
      </c>
      <c r="M6" s="348"/>
    </row>
    <row r="7" spans="2:13" ht="20.100000000000001" customHeight="1">
      <c r="B7" s="327" t="s">
        <v>272</v>
      </c>
      <c r="C7" s="322" t="s">
        <v>97</v>
      </c>
      <c r="D7" s="117">
        <v>19950</v>
      </c>
      <c r="E7" s="117">
        <v>22063</v>
      </c>
      <c r="F7" s="117">
        <v>2112</v>
      </c>
      <c r="G7" s="313">
        <v>0.10587839784254148</v>
      </c>
      <c r="H7" s="117">
        <v>20985</v>
      </c>
      <c r="I7" s="117">
        <v>22190</v>
      </c>
      <c r="J7" s="118">
        <v>3.6999999999999998E-2</v>
      </c>
      <c r="K7" s="117">
        <v>21873</v>
      </c>
      <c r="L7" s="118">
        <v>3.4000000000000002E-2</v>
      </c>
      <c r="M7" s="119">
        <v>3.7999999999999999E-2</v>
      </c>
    </row>
    <row r="8" spans="2:13" ht="20.100000000000001" customHeight="1">
      <c r="B8" s="327"/>
      <c r="C8" s="322" t="s">
        <v>100</v>
      </c>
      <c r="D8" s="117">
        <v>24185</v>
      </c>
      <c r="E8" s="117">
        <v>25000</v>
      </c>
      <c r="F8" s="117">
        <v>814</v>
      </c>
      <c r="G8" s="313">
        <v>3.3695421248513213E-2</v>
      </c>
      <c r="H8" s="117">
        <v>21400</v>
      </c>
      <c r="I8" s="117">
        <v>25700</v>
      </c>
      <c r="J8" s="118">
        <v>4.1000000000000002E-2</v>
      </c>
      <c r="K8" s="117">
        <v>24700</v>
      </c>
      <c r="L8" s="118">
        <v>3.9E-2</v>
      </c>
      <c r="M8" s="119">
        <v>4.3000000000000003E-2</v>
      </c>
    </row>
    <row r="9" spans="2:13" ht="20.100000000000001" customHeight="1">
      <c r="B9" s="327"/>
      <c r="C9" s="322" t="s">
        <v>102</v>
      </c>
      <c r="D9" s="117">
        <v>9616</v>
      </c>
      <c r="E9" s="117">
        <v>10900</v>
      </c>
      <c r="F9" s="117">
        <v>1283</v>
      </c>
      <c r="G9" s="313">
        <v>0.13345025208905878</v>
      </c>
      <c r="H9" s="117">
        <v>10800</v>
      </c>
      <c r="I9" s="117">
        <v>11050</v>
      </c>
      <c r="J9" s="118">
        <v>3.5000000000000003E-2</v>
      </c>
      <c r="K9" s="117">
        <v>10700</v>
      </c>
      <c r="L9" s="118">
        <v>3.3000000000000002E-2</v>
      </c>
      <c r="M9" s="119">
        <v>3.7000000000000005E-2</v>
      </c>
    </row>
    <row r="10" spans="2:13" ht="20.100000000000001" customHeight="1">
      <c r="B10" s="327"/>
      <c r="C10" s="322" t="s">
        <v>104</v>
      </c>
      <c r="D10" s="117">
        <v>11035</v>
      </c>
      <c r="E10" s="117">
        <v>10692</v>
      </c>
      <c r="F10" s="117">
        <v>-342</v>
      </c>
      <c r="G10" s="313">
        <v>-3.1051112167740785E-2</v>
      </c>
      <c r="H10" s="117">
        <v>10692</v>
      </c>
      <c r="I10" s="117">
        <v>10793</v>
      </c>
      <c r="J10" s="118">
        <v>3.5999999999999997E-2</v>
      </c>
      <c r="K10" s="117">
        <v>10592</v>
      </c>
      <c r="L10" s="118">
        <v>3.3000000000000002E-2</v>
      </c>
      <c r="M10" s="119">
        <v>3.5999999999999997E-2</v>
      </c>
    </row>
    <row r="11" spans="2:13" ht="20.100000000000001" customHeight="1">
      <c r="B11" s="327"/>
      <c r="C11" s="322" t="s">
        <v>106</v>
      </c>
      <c r="D11" s="117">
        <v>8817</v>
      </c>
      <c r="E11" s="117">
        <v>10900</v>
      </c>
      <c r="F11" s="117">
        <v>2082</v>
      </c>
      <c r="G11" s="313">
        <v>0.23613381241875889</v>
      </c>
      <c r="H11" s="120">
        <v>11000</v>
      </c>
      <c r="I11" s="120">
        <v>11000</v>
      </c>
      <c r="J11" s="118">
        <v>3.5000000000000003E-2</v>
      </c>
      <c r="K11" s="117">
        <v>10800</v>
      </c>
      <c r="L11" s="118">
        <v>3.3000000000000002E-2</v>
      </c>
      <c r="M11" s="119">
        <v>3.5999999999999997E-2</v>
      </c>
    </row>
    <row r="12" spans="2:13" ht="20.100000000000001" customHeight="1">
      <c r="B12" s="327"/>
      <c r="C12" s="322" t="s">
        <v>108</v>
      </c>
      <c r="D12" s="117">
        <v>2349</v>
      </c>
      <c r="E12" s="117">
        <v>2520</v>
      </c>
      <c r="F12" s="117">
        <v>170</v>
      </c>
      <c r="G12" s="313">
        <v>7.2549822856862595E-2</v>
      </c>
      <c r="H12" s="120">
        <v>2340</v>
      </c>
      <c r="I12" s="120">
        <v>2600</v>
      </c>
      <c r="J12" s="118">
        <v>4.4999999999999998E-2</v>
      </c>
      <c r="K12" s="117">
        <v>2490</v>
      </c>
      <c r="L12" s="118">
        <v>4.2999999999999997E-2</v>
      </c>
      <c r="M12" s="119">
        <v>4.7E-2</v>
      </c>
    </row>
    <row r="13" spans="2:13" ht="20.100000000000001" customHeight="1">
      <c r="B13" s="327"/>
      <c r="C13" s="323" t="s">
        <v>207</v>
      </c>
      <c r="D13" s="117">
        <v>1966</v>
      </c>
      <c r="E13" s="117">
        <v>2230</v>
      </c>
      <c r="F13" s="117">
        <v>263</v>
      </c>
      <c r="G13" s="313">
        <v>0.13394901144064245</v>
      </c>
      <c r="H13" s="120">
        <v>1130</v>
      </c>
      <c r="I13" s="120">
        <v>2350</v>
      </c>
      <c r="J13" s="118">
        <v>4.5999999999999999E-2</v>
      </c>
      <c r="K13" s="117">
        <v>2180</v>
      </c>
      <c r="L13" s="118">
        <v>4.3999999999999997E-2</v>
      </c>
      <c r="M13" s="119">
        <v>4.8000000000000001E-2</v>
      </c>
    </row>
    <row r="14" spans="2:13" ht="20.100000000000001" customHeight="1">
      <c r="B14" s="327"/>
      <c r="C14" s="322" t="s">
        <v>208</v>
      </c>
      <c r="D14" s="117">
        <v>2279</v>
      </c>
      <c r="E14" s="117">
        <v>2220</v>
      </c>
      <c r="F14" s="117">
        <v>-59</v>
      </c>
      <c r="G14" s="313">
        <v>-2.5922292840340356E-2</v>
      </c>
      <c r="H14" s="120">
        <v>2350</v>
      </c>
      <c r="I14" s="120">
        <v>2270</v>
      </c>
      <c r="J14" s="118">
        <v>4.1000000000000002E-2</v>
      </c>
      <c r="K14" s="117">
        <v>2200</v>
      </c>
      <c r="L14" s="118">
        <v>3.9E-2</v>
      </c>
      <c r="M14" s="119">
        <v>4.2999999999999997E-2</v>
      </c>
    </row>
    <row r="15" spans="2:13" ht="20.100000000000001" customHeight="1">
      <c r="B15" s="327"/>
      <c r="C15" s="322" t="s">
        <v>114</v>
      </c>
      <c r="D15" s="120">
        <v>3062</v>
      </c>
      <c r="E15" s="120">
        <v>3040</v>
      </c>
      <c r="F15" s="120">
        <v>-22</v>
      </c>
      <c r="G15" s="314">
        <v>-7.4862922372856107E-3</v>
      </c>
      <c r="H15" s="120">
        <v>3400</v>
      </c>
      <c r="I15" s="120">
        <v>3130</v>
      </c>
      <c r="J15" s="238">
        <v>4.2999999999999997E-2</v>
      </c>
      <c r="K15" s="120">
        <v>3000</v>
      </c>
      <c r="L15" s="238">
        <v>4.1000000000000002E-2</v>
      </c>
      <c r="M15" s="239">
        <v>4.4999999999999998E-2</v>
      </c>
    </row>
    <row r="16" spans="2:13" ht="20.100000000000001" customHeight="1">
      <c r="B16" s="327"/>
      <c r="C16" s="322" t="s">
        <v>273</v>
      </c>
      <c r="D16" s="117">
        <v>2030</v>
      </c>
      <c r="E16" s="117">
        <v>2340</v>
      </c>
      <c r="F16" s="117">
        <v>309</v>
      </c>
      <c r="G16" s="313">
        <v>0.15239081210447611</v>
      </c>
      <c r="H16" s="120">
        <v>2410</v>
      </c>
      <c r="I16" s="120">
        <v>2420</v>
      </c>
      <c r="J16" s="118">
        <v>4.2000000000000003E-2</v>
      </c>
      <c r="K16" s="117">
        <v>2310</v>
      </c>
      <c r="L16" s="118">
        <v>0.04</v>
      </c>
      <c r="M16" s="119">
        <v>4.4000000000000004E-2</v>
      </c>
    </row>
    <row r="17" spans="2:13" ht="20.100000000000001" customHeight="1">
      <c r="B17" s="327"/>
      <c r="C17" s="322" t="s">
        <v>117</v>
      </c>
      <c r="D17" s="117">
        <v>3599</v>
      </c>
      <c r="E17" s="117">
        <v>4100</v>
      </c>
      <c r="F17" s="117">
        <v>500</v>
      </c>
      <c r="G17" s="313">
        <v>0.13910618256934712</v>
      </c>
      <c r="H17" s="120">
        <v>3980</v>
      </c>
      <c r="I17" s="120">
        <v>4220</v>
      </c>
      <c r="J17" s="118">
        <v>3.5999999999999997E-2</v>
      </c>
      <c r="K17" s="117">
        <v>4050</v>
      </c>
      <c r="L17" s="118">
        <v>3.6999999999999998E-2</v>
      </c>
      <c r="M17" s="119">
        <v>3.7999999999999999E-2</v>
      </c>
    </row>
    <row r="18" spans="2:13" ht="20.100000000000001" customHeight="1">
      <c r="B18" s="327"/>
      <c r="C18" s="322" t="s">
        <v>119</v>
      </c>
      <c r="D18" s="117">
        <v>2622</v>
      </c>
      <c r="E18" s="117">
        <v>2770</v>
      </c>
      <c r="F18" s="117">
        <v>147</v>
      </c>
      <c r="G18" s="313">
        <v>5.6271739423719713E-2</v>
      </c>
      <c r="H18" s="120">
        <v>1170</v>
      </c>
      <c r="I18" s="120">
        <v>2900</v>
      </c>
      <c r="J18" s="118">
        <v>4.4999999999999998E-2</v>
      </c>
      <c r="K18" s="117">
        <v>2730</v>
      </c>
      <c r="L18" s="118">
        <v>4.2999999999999997E-2</v>
      </c>
      <c r="M18" s="119">
        <v>4.7E-2</v>
      </c>
    </row>
    <row r="19" spans="2:13" s="125" customFormat="1" ht="20.100000000000001" customHeight="1">
      <c r="B19" s="122"/>
      <c r="C19" s="226" t="s">
        <v>121</v>
      </c>
      <c r="D19" s="123">
        <v>91516</v>
      </c>
      <c r="E19" s="123">
        <v>98775</v>
      </c>
      <c r="F19" s="123">
        <v>7259</v>
      </c>
      <c r="G19" s="315">
        <v>7.932734238333701E-2</v>
      </c>
      <c r="H19" s="123">
        <v>91658</v>
      </c>
      <c r="I19" s="123">
        <v>100623</v>
      </c>
      <c r="J19" s="124" t="s">
        <v>73</v>
      </c>
      <c r="K19" s="123">
        <v>97625</v>
      </c>
      <c r="L19" s="124" t="s">
        <v>73</v>
      </c>
      <c r="M19" s="124" t="s">
        <v>73</v>
      </c>
    </row>
    <row r="20" spans="2:13" ht="20.100000000000001" customHeight="1">
      <c r="B20" s="327" t="s">
        <v>42</v>
      </c>
      <c r="C20" s="322" t="s">
        <v>123</v>
      </c>
      <c r="D20" s="117">
        <v>3359</v>
      </c>
      <c r="E20" s="117">
        <v>5710</v>
      </c>
      <c r="F20" s="117">
        <v>2350</v>
      </c>
      <c r="G20" s="313">
        <v>0.69949075816032813</v>
      </c>
      <c r="H20" s="120">
        <v>4760</v>
      </c>
      <c r="I20" s="120">
        <v>5780</v>
      </c>
      <c r="J20" s="118">
        <v>3.1E-2</v>
      </c>
      <c r="K20" s="120">
        <v>5630</v>
      </c>
      <c r="L20" s="118">
        <v>2.9000000000000001E-2</v>
      </c>
      <c r="M20" s="119">
        <v>3.2000000000000001E-2</v>
      </c>
    </row>
    <row r="21" spans="2:13" ht="20.100000000000001" customHeight="1">
      <c r="B21" s="327"/>
      <c r="C21" s="322" t="s">
        <v>125</v>
      </c>
      <c r="D21" s="117">
        <v>2978</v>
      </c>
      <c r="E21" s="117">
        <v>3330</v>
      </c>
      <c r="F21" s="121">
        <v>351</v>
      </c>
      <c r="G21" s="316">
        <v>0.11783692815501068</v>
      </c>
      <c r="H21" s="120">
        <v>3450</v>
      </c>
      <c r="I21" s="120">
        <v>3430</v>
      </c>
      <c r="J21" s="118">
        <v>3.1000000000000003E-2</v>
      </c>
      <c r="K21" s="120">
        <v>3280</v>
      </c>
      <c r="L21" s="118">
        <v>2.9000000000000005E-2</v>
      </c>
      <c r="M21" s="119">
        <v>3.3000000000000002E-2</v>
      </c>
    </row>
    <row r="22" spans="2:13" ht="20.100000000000001" customHeight="1">
      <c r="B22" s="327"/>
      <c r="C22" s="322" t="s">
        <v>274</v>
      </c>
      <c r="D22" s="117">
        <v>1374</v>
      </c>
      <c r="E22" s="117">
        <v>1480</v>
      </c>
      <c r="F22" s="121">
        <v>105</v>
      </c>
      <c r="G22" s="316">
        <v>7.6642420977605305E-2</v>
      </c>
      <c r="H22" s="120">
        <v>1090</v>
      </c>
      <c r="I22" s="120">
        <v>1510</v>
      </c>
      <c r="J22" s="118">
        <v>4.2000000000000003E-2</v>
      </c>
      <c r="K22" s="120">
        <v>1460</v>
      </c>
      <c r="L22" s="118">
        <v>0.04</v>
      </c>
      <c r="M22" s="119">
        <v>4.4000000000000004E-2</v>
      </c>
    </row>
    <row r="23" spans="2:13" ht="20.100000000000001" customHeight="1">
      <c r="B23" s="327"/>
      <c r="C23" s="322" t="s">
        <v>129</v>
      </c>
      <c r="D23" s="117">
        <v>1997</v>
      </c>
      <c r="E23" s="117">
        <v>2250</v>
      </c>
      <c r="F23" s="121">
        <v>252</v>
      </c>
      <c r="G23" s="316">
        <v>0.12618962168903586</v>
      </c>
      <c r="H23" s="120">
        <v>1990</v>
      </c>
      <c r="I23" s="120">
        <v>2350</v>
      </c>
      <c r="J23" s="118">
        <v>4.1999999999999996E-2</v>
      </c>
      <c r="K23" s="120">
        <v>2200</v>
      </c>
      <c r="L23" s="118">
        <v>4.2999999999999997E-2</v>
      </c>
      <c r="M23" s="119">
        <v>4.3999999999999997E-2</v>
      </c>
    </row>
    <row r="24" spans="2:13" ht="20.100000000000001" customHeight="1">
      <c r="B24" s="327"/>
      <c r="C24" s="322" t="s">
        <v>131</v>
      </c>
      <c r="D24" s="117">
        <v>2688</v>
      </c>
      <c r="E24" s="117">
        <v>2850</v>
      </c>
      <c r="F24" s="121">
        <v>161</v>
      </c>
      <c r="G24" s="316">
        <v>6.0149937154404719E-2</v>
      </c>
      <c r="H24" s="120">
        <v>2840</v>
      </c>
      <c r="I24" s="120">
        <v>2910</v>
      </c>
      <c r="J24" s="118">
        <v>3.2000000000000001E-2</v>
      </c>
      <c r="K24" s="120">
        <v>2820</v>
      </c>
      <c r="L24" s="118">
        <v>0.03</v>
      </c>
      <c r="M24" s="119">
        <v>3.4000000000000002E-2</v>
      </c>
    </row>
    <row r="25" spans="2:13" ht="20.100000000000001" customHeight="1">
      <c r="B25" s="327"/>
      <c r="C25" s="322" t="s">
        <v>217</v>
      </c>
      <c r="D25" s="117">
        <v>9531</v>
      </c>
      <c r="E25" s="117">
        <v>9540</v>
      </c>
      <c r="F25" s="117">
        <v>8</v>
      </c>
      <c r="G25" s="321">
        <v>9.3449647253146105E-4</v>
      </c>
      <c r="H25" s="120">
        <v>10100</v>
      </c>
      <c r="I25" s="120">
        <v>9590</v>
      </c>
      <c r="J25" s="118">
        <v>4.9000000000000002E-2</v>
      </c>
      <c r="K25" s="120">
        <v>9490</v>
      </c>
      <c r="L25" s="118">
        <v>4.4999999999999998E-2</v>
      </c>
      <c r="M25" s="119">
        <v>5.0999999999999997E-2</v>
      </c>
    </row>
    <row r="26" spans="2:13" ht="20.100000000000001" customHeight="1">
      <c r="B26" s="327"/>
      <c r="C26" s="322" t="s">
        <v>275</v>
      </c>
      <c r="D26" s="117">
        <v>3675</v>
      </c>
      <c r="E26" s="117">
        <v>4300</v>
      </c>
      <c r="F26" s="117">
        <v>624</v>
      </c>
      <c r="G26" s="313">
        <v>0.16977108297003154</v>
      </c>
      <c r="H26" s="120">
        <v>4530</v>
      </c>
      <c r="I26" s="120">
        <v>4300</v>
      </c>
      <c r="J26" s="118">
        <v>4.4999999999999998E-2</v>
      </c>
      <c r="K26" s="120">
        <v>4300</v>
      </c>
      <c r="L26" s="118">
        <v>4.4999999999999998E-2</v>
      </c>
      <c r="M26" s="119" t="s">
        <v>73</v>
      </c>
    </row>
    <row r="27" spans="2:13" ht="20.100000000000001" customHeight="1">
      <c r="B27" s="327"/>
      <c r="C27" s="322" t="s">
        <v>219</v>
      </c>
      <c r="D27" s="117">
        <v>987</v>
      </c>
      <c r="E27" s="117">
        <v>1070</v>
      </c>
      <c r="F27" s="117">
        <v>82</v>
      </c>
      <c r="G27" s="313">
        <v>8.3603919021481107E-2</v>
      </c>
      <c r="H27" s="120">
        <v>970</v>
      </c>
      <c r="I27" s="120">
        <v>1100</v>
      </c>
      <c r="J27" s="118">
        <v>4.2000000000000003E-2</v>
      </c>
      <c r="K27" s="120">
        <v>1070</v>
      </c>
      <c r="L27" s="118">
        <v>4.2000000000000003E-2</v>
      </c>
      <c r="M27" s="119">
        <v>4.2999999999999997E-2</v>
      </c>
    </row>
    <row r="28" spans="2:13" ht="20.100000000000001" customHeight="1">
      <c r="B28" s="327"/>
      <c r="C28" s="322" t="s">
        <v>276</v>
      </c>
      <c r="D28" s="120">
        <v>5472</v>
      </c>
      <c r="E28" s="120">
        <v>5750</v>
      </c>
      <c r="F28" s="120">
        <v>277</v>
      </c>
      <c r="G28" s="314">
        <v>5.074606596214086E-2</v>
      </c>
      <c r="H28" s="120">
        <v>5660</v>
      </c>
      <c r="I28" s="120">
        <v>5840</v>
      </c>
      <c r="J28" s="238">
        <v>4.1000000000000002E-2</v>
      </c>
      <c r="K28" s="120">
        <v>5710</v>
      </c>
      <c r="L28" s="238">
        <v>4.2000000000000003E-2</v>
      </c>
      <c r="M28" s="239">
        <v>4.3000000000000003E-2</v>
      </c>
    </row>
    <row r="29" spans="2:13" ht="20.100000000000001" customHeight="1">
      <c r="B29" s="327"/>
      <c r="C29" s="322" t="s">
        <v>221</v>
      </c>
      <c r="D29" s="120">
        <v>1101</v>
      </c>
      <c r="E29" s="120">
        <v>1210</v>
      </c>
      <c r="F29" s="120">
        <v>108</v>
      </c>
      <c r="G29" s="314">
        <v>9.8072119770555743E-2</v>
      </c>
      <c r="H29" s="120">
        <v>1190</v>
      </c>
      <c r="I29" s="120">
        <v>1230</v>
      </c>
      <c r="J29" s="238">
        <v>4.2000000000000003E-2</v>
      </c>
      <c r="K29" s="120">
        <v>1210</v>
      </c>
      <c r="L29" s="238">
        <v>4.1000000000000002E-2</v>
      </c>
      <c r="M29" s="239">
        <v>4.2999999999999997E-2</v>
      </c>
    </row>
    <row r="30" spans="2:13" ht="20.100000000000001" customHeight="1">
      <c r="B30" s="327"/>
      <c r="C30" s="322" t="s">
        <v>145</v>
      </c>
      <c r="D30" s="120">
        <v>4965</v>
      </c>
      <c r="E30" s="120">
        <v>3000</v>
      </c>
      <c r="F30" s="120">
        <v>-1965</v>
      </c>
      <c r="G30" s="314">
        <v>-0.39586847681776022</v>
      </c>
      <c r="H30" s="120">
        <v>6580</v>
      </c>
      <c r="I30" s="120">
        <v>3100</v>
      </c>
      <c r="J30" s="238">
        <v>5.5000000000000007E-2</v>
      </c>
      <c r="K30" s="120">
        <v>2960</v>
      </c>
      <c r="L30" s="238">
        <v>5.000000000000001E-2</v>
      </c>
      <c r="M30" s="239">
        <v>5.5000000000000007E-2</v>
      </c>
    </row>
    <row r="31" spans="2:13" s="125" customFormat="1" ht="20.100000000000001" customHeight="1">
      <c r="B31" s="122"/>
      <c r="C31" s="226" t="s">
        <v>121</v>
      </c>
      <c r="D31" s="123">
        <v>38134</v>
      </c>
      <c r="E31" s="123">
        <v>40490</v>
      </c>
      <c r="F31" s="123">
        <v>2355</v>
      </c>
      <c r="G31" s="315">
        <v>6.1778260157863092E-2</v>
      </c>
      <c r="H31" s="123">
        <v>43160</v>
      </c>
      <c r="I31" s="123">
        <v>41140</v>
      </c>
      <c r="J31" s="124" t="s">
        <v>73</v>
      </c>
      <c r="K31" s="123">
        <v>40130</v>
      </c>
      <c r="L31" s="124" t="s">
        <v>73</v>
      </c>
      <c r="M31" s="124" t="s">
        <v>73</v>
      </c>
    </row>
    <row r="32" spans="2:13" ht="20.100000000000001" customHeight="1">
      <c r="B32" s="327" t="s">
        <v>43</v>
      </c>
      <c r="C32" s="322" t="s">
        <v>150</v>
      </c>
      <c r="D32" s="117">
        <v>2099</v>
      </c>
      <c r="E32" s="117">
        <v>2340</v>
      </c>
      <c r="F32" s="117">
        <v>240</v>
      </c>
      <c r="G32" s="313">
        <v>0.11478857577073145</v>
      </c>
      <c r="H32" s="120">
        <v>1210</v>
      </c>
      <c r="I32" s="120">
        <v>2360</v>
      </c>
      <c r="J32" s="118">
        <v>5.1000000000000004E-2</v>
      </c>
      <c r="K32" s="120">
        <v>2330</v>
      </c>
      <c r="L32" s="118">
        <v>4.9000000000000002E-2</v>
      </c>
      <c r="M32" s="119">
        <v>5.3000000000000005E-2</v>
      </c>
    </row>
    <row r="33" spans="2:13" ht="20.100000000000001" customHeight="1">
      <c r="B33" s="327"/>
      <c r="C33" s="322" t="s">
        <v>152</v>
      </c>
      <c r="D33" s="117">
        <v>1807</v>
      </c>
      <c r="E33" s="117">
        <v>2220</v>
      </c>
      <c r="F33" s="117">
        <v>412</v>
      </c>
      <c r="G33" s="313">
        <v>0.22829222687226242</v>
      </c>
      <c r="H33" s="120">
        <v>979</v>
      </c>
      <c r="I33" s="120">
        <v>2180</v>
      </c>
      <c r="J33" s="118">
        <v>5.2000000000000005E-2</v>
      </c>
      <c r="K33" s="120">
        <v>2230</v>
      </c>
      <c r="L33" s="118">
        <v>0.05</v>
      </c>
      <c r="M33" s="119">
        <v>5.4000000000000006E-2</v>
      </c>
    </row>
    <row r="34" spans="2:13" ht="20.100000000000001" customHeight="1">
      <c r="B34" s="327"/>
      <c r="C34" s="322" t="s">
        <v>154</v>
      </c>
      <c r="D34" s="117">
        <v>1201</v>
      </c>
      <c r="E34" s="117">
        <v>1660</v>
      </c>
      <c r="F34" s="117">
        <v>458</v>
      </c>
      <c r="G34" s="313">
        <v>0.38146907075418041</v>
      </c>
      <c r="H34" s="120">
        <v>1700</v>
      </c>
      <c r="I34" s="120">
        <v>1670</v>
      </c>
      <c r="J34" s="118">
        <v>4.3999999999999997E-2</v>
      </c>
      <c r="K34" s="120">
        <v>1650</v>
      </c>
      <c r="L34" s="118">
        <v>4.2000000000000003E-2</v>
      </c>
      <c r="M34" s="119">
        <v>4.4999999999999998E-2</v>
      </c>
    </row>
    <row r="35" spans="2:13" ht="20.100000000000001" customHeight="1">
      <c r="B35" s="327"/>
      <c r="C35" s="322" t="s">
        <v>155</v>
      </c>
      <c r="D35" s="117">
        <v>1249</v>
      </c>
      <c r="E35" s="117">
        <v>1790</v>
      </c>
      <c r="F35" s="117">
        <v>540</v>
      </c>
      <c r="G35" s="313">
        <v>0.43280989980773404</v>
      </c>
      <c r="H35" s="120">
        <v>1240</v>
      </c>
      <c r="I35" s="120">
        <v>1800</v>
      </c>
      <c r="J35" s="118">
        <v>0.04</v>
      </c>
      <c r="K35" s="120">
        <v>1770</v>
      </c>
      <c r="L35" s="118">
        <v>3.7999999999999999E-2</v>
      </c>
      <c r="M35" s="119">
        <v>4.1000000000000002E-2</v>
      </c>
    </row>
    <row r="36" spans="2:13" ht="20.100000000000001" customHeight="1">
      <c r="B36" s="327"/>
      <c r="C36" s="322" t="s">
        <v>277</v>
      </c>
      <c r="D36" s="117">
        <v>1032</v>
      </c>
      <c r="E36" s="117">
        <v>1330</v>
      </c>
      <c r="F36" s="117">
        <v>297</v>
      </c>
      <c r="G36" s="313">
        <v>0.28822669860874811</v>
      </c>
      <c r="H36" s="120">
        <v>1280</v>
      </c>
      <c r="I36" s="120">
        <v>1340</v>
      </c>
      <c r="J36" s="118">
        <v>4.4999999999999998E-2</v>
      </c>
      <c r="K36" s="120">
        <v>1320</v>
      </c>
      <c r="L36" s="118">
        <v>4.2999999999999997E-2</v>
      </c>
      <c r="M36" s="119">
        <v>4.5999999999999999E-2</v>
      </c>
    </row>
    <row r="37" spans="2:13" ht="20.100000000000001" customHeight="1">
      <c r="B37" s="327"/>
      <c r="C37" s="322" t="s">
        <v>158</v>
      </c>
      <c r="D37" s="117">
        <v>1011</v>
      </c>
      <c r="E37" s="117">
        <v>1580</v>
      </c>
      <c r="F37" s="117">
        <v>568</v>
      </c>
      <c r="G37" s="313">
        <v>0.56193641003165362</v>
      </c>
      <c r="H37" s="120">
        <v>1440</v>
      </c>
      <c r="I37" s="120">
        <v>1590</v>
      </c>
      <c r="J37" s="118">
        <v>4.2999999999999997E-2</v>
      </c>
      <c r="K37" s="120">
        <v>1570</v>
      </c>
      <c r="L37" s="118">
        <v>4.1000000000000002E-2</v>
      </c>
      <c r="M37" s="119">
        <v>4.3999999999999997E-2</v>
      </c>
    </row>
    <row r="38" spans="2:13" ht="20.100000000000001" customHeight="1">
      <c r="B38" s="327"/>
      <c r="C38" s="322" t="s">
        <v>71</v>
      </c>
      <c r="D38" s="117">
        <v>2004</v>
      </c>
      <c r="E38" s="117">
        <v>1920</v>
      </c>
      <c r="F38" s="117">
        <v>-84</v>
      </c>
      <c r="G38" s="313">
        <v>-4.221985661612225E-2</v>
      </c>
      <c r="H38" s="120">
        <v>392</v>
      </c>
      <c r="I38" s="120">
        <v>1930</v>
      </c>
      <c r="J38" s="118">
        <v>5.3000000000000005E-2</v>
      </c>
      <c r="K38" s="120">
        <v>1910</v>
      </c>
      <c r="L38" s="118">
        <v>5.1000000000000004E-2</v>
      </c>
      <c r="M38" s="119">
        <v>5.5000000000000007E-2</v>
      </c>
    </row>
    <row r="39" spans="2:13" ht="20.100000000000001" customHeight="1">
      <c r="B39" s="327"/>
      <c r="C39" s="322" t="s">
        <v>162</v>
      </c>
      <c r="D39" s="117">
        <v>757</v>
      </c>
      <c r="E39" s="117">
        <v>819</v>
      </c>
      <c r="F39" s="117">
        <v>61</v>
      </c>
      <c r="G39" s="313">
        <v>8.0817959706312018E-2</v>
      </c>
      <c r="H39" s="120">
        <v>583</v>
      </c>
      <c r="I39" s="120">
        <v>819</v>
      </c>
      <c r="J39" s="118">
        <v>4.9000000000000009E-2</v>
      </c>
      <c r="K39" s="120">
        <v>819</v>
      </c>
      <c r="L39" s="118">
        <v>4.7000000000000007E-2</v>
      </c>
      <c r="M39" s="119">
        <v>5.1000000000000011E-2</v>
      </c>
    </row>
    <row r="40" spans="2:13" ht="20.100000000000001" customHeight="1">
      <c r="B40" s="327"/>
      <c r="C40" s="323" t="s">
        <v>164</v>
      </c>
      <c r="D40" s="117">
        <v>3751</v>
      </c>
      <c r="E40" s="117">
        <v>4190</v>
      </c>
      <c r="F40" s="117">
        <v>438</v>
      </c>
      <c r="G40" s="313">
        <v>0.11692407894771795</v>
      </c>
      <c r="H40" s="120">
        <v>3100</v>
      </c>
      <c r="I40" s="120">
        <v>4260</v>
      </c>
      <c r="J40" s="118">
        <v>3.6000000000000004E-2</v>
      </c>
      <c r="K40" s="120">
        <v>4160</v>
      </c>
      <c r="L40" s="118">
        <v>3.4000000000000002E-2</v>
      </c>
      <c r="M40" s="119">
        <v>3.8000000000000006E-2</v>
      </c>
    </row>
    <row r="41" spans="2:13" ht="20.100000000000001" customHeight="1">
      <c r="B41" s="327"/>
      <c r="C41" s="324" t="s">
        <v>166</v>
      </c>
      <c r="D41" s="117">
        <v>4091</v>
      </c>
      <c r="E41" s="117">
        <v>4090</v>
      </c>
      <c r="F41" s="117">
        <v>-1</v>
      </c>
      <c r="G41" s="314">
        <v>-4.6968467161948995E-4</v>
      </c>
      <c r="H41" s="120">
        <v>2020</v>
      </c>
      <c r="I41" s="120">
        <v>4220</v>
      </c>
      <c r="J41" s="118">
        <v>4.9000000000000002E-2</v>
      </c>
      <c r="K41" s="120">
        <v>4030</v>
      </c>
      <c r="L41" s="118">
        <v>4.7E-2</v>
      </c>
      <c r="M41" s="119">
        <v>5.0999999999999997E-2</v>
      </c>
    </row>
    <row r="42" spans="2:13" ht="20.100000000000001" customHeight="1">
      <c r="B42" s="327"/>
      <c r="C42" s="322" t="s">
        <v>168</v>
      </c>
      <c r="D42" s="117">
        <v>3748</v>
      </c>
      <c r="E42" s="117">
        <v>3710</v>
      </c>
      <c r="F42" s="117">
        <v>-38</v>
      </c>
      <c r="G42" s="313">
        <v>-1.0360588614378734E-2</v>
      </c>
      <c r="H42" s="120">
        <v>2270</v>
      </c>
      <c r="I42" s="120">
        <v>3820</v>
      </c>
      <c r="J42" s="118">
        <v>4.1000000000000002E-2</v>
      </c>
      <c r="K42" s="120">
        <v>3660</v>
      </c>
      <c r="L42" s="118">
        <v>3.9E-2</v>
      </c>
      <c r="M42" s="119">
        <v>4.2999999999999997E-2</v>
      </c>
    </row>
    <row r="43" spans="2:13" ht="20.100000000000001" customHeight="1">
      <c r="B43" s="327"/>
      <c r="C43" s="322" t="s">
        <v>170</v>
      </c>
      <c r="D43" s="117">
        <v>2938</v>
      </c>
      <c r="E43" s="117">
        <v>2960</v>
      </c>
      <c r="F43" s="117">
        <v>21</v>
      </c>
      <c r="G43" s="313">
        <v>7.1824192682860008E-3</v>
      </c>
      <c r="H43" s="120">
        <v>2000</v>
      </c>
      <c r="I43" s="120">
        <v>3010</v>
      </c>
      <c r="J43" s="118">
        <v>4.3000000000000003E-2</v>
      </c>
      <c r="K43" s="120">
        <v>2940</v>
      </c>
      <c r="L43" s="118">
        <v>4.1000000000000002E-2</v>
      </c>
      <c r="M43" s="119">
        <v>4.5000000000000005E-2</v>
      </c>
    </row>
    <row r="44" spans="2:13" ht="20.100000000000001" customHeight="1">
      <c r="B44" s="327"/>
      <c r="C44" s="322" t="s">
        <v>228</v>
      </c>
      <c r="D44" s="117">
        <v>2617</v>
      </c>
      <c r="E44" s="117">
        <v>2900</v>
      </c>
      <c r="F44" s="117">
        <v>282</v>
      </c>
      <c r="G44" s="313">
        <v>0.10792594796258718</v>
      </c>
      <c r="H44" s="120">
        <v>2700</v>
      </c>
      <c r="I44" s="120">
        <v>2920</v>
      </c>
      <c r="J44" s="118">
        <v>4.1000000000000002E-2</v>
      </c>
      <c r="K44" s="120">
        <v>2870</v>
      </c>
      <c r="L44" s="118">
        <v>3.9E-2</v>
      </c>
      <c r="M44" s="119">
        <v>4.3000000000000003E-2</v>
      </c>
    </row>
    <row r="45" spans="2:13" ht="20.100000000000001" customHeight="1">
      <c r="B45" s="327"/>
      <c r="C45" s="322" t="s">
        <v>229</v>
      </c>
      <c r="D45" s="117">
        <v>1818</v>
      </c>
      <c r="E45" s="117">
        <v>2200</v>
      </c>
      <c r="F45" s="117">
        <v>381</v>
      </c>
      <c r="G45" s="313">
        <v>0.20973791245879406</v>
      </c>
      <c r="H45" s="120">
        <v>2130</v>
      </c>
      <c r="I45" s="120">
        <v>2220</v>
      </c>
      <c r="J45" s="118">
        <v>4.1000000000000002E-2</v>
      </c>
      <c r="K45" s="120">
        <v>2180</v>
      </c>
      <c r="L45" s="118">
        <v>3.9E-2</v>
      </c>
      <c r="M45" s="119">
        <v>4.3000000000000003E-2</v>
      </c>
    </row>
    <row r="46" spans="2:13" ht="20.100000000000001" customHeight="1">
      <c r="B46" s="327"/>
      <c r="C46" s="322" t="s">
        <v>230</v>
      </c>
      <c r="D46" s="117">
        <v>2679</v>
      </c>
      <c r="E46" s="117">
        <v>3010</v>
      </c>
      <c r="F46" s="117">
        <v>330</v>
      </c>
      <c r="G46" s="313">
        <v>0.12324194122298003</v>
      </c>
      <c r="H46" s="120">
        <v>2580</v>
      </c>
      <c r="I46" s="120">
        <v>3030</v>
      </c>
      <c r="J46" s="118">
        <v>4.4999999999999998E-2</v>
      </c>
      <c r="K46" s="120">
        <v>2980</v>
      </c>
      <c r="L46" s="118">
        <v>4.2999999999999997E-2</v>
      </c>
      <c r="M46" s="119">
        <v>4.7E-2</v>
      </c>
    </row>
    <row r="47" spans="2:13" s="125" customFormat="1" ht="20.100000000000001" customHeight="1">
      <c r="B47" s="122"/>
      <c r="C47" s="226" t="s">
        <v>121</v>
      </c>
      <c r="D47" s="123">
        <v>32810</v>
      </c>
      <c r="E47" s="123">
        <v>36719</v>
      </c>
      <c r="F47" s="123">
        <v>3908</v>
      </c>
      <c r="G47" s="315">
        <v>0.11912038364035342</v>
      </c>
      <c r="H47" s="123">
        <v>25624</v>
      </c>
      <c r="I47" s="123">
        <v>37169</v>
      </c>
      <c r="J47" s="124" t="s">
        <v>73</v>
      </c>
      <c r="K47" s="123">
        <v>36419</v>
      </c>
      <c r="L47" s="124" t="s">
        <v>73</v>
      </c>
      <c r="M47" s="124" t="s">
        <v>73</v>
      </c>
    </row>
    <row r="48" spans="2:13" ht="20.100000000000001" customHeight="1">
      <c r="B48" s="327" t="s">
        <v>44</v>
      </c>
      <c r="C48" s="322" t="s">
        <v>172</v>
      </c>
      <c r="D48" s="117">
        <v>2282</v>
      </c>
      <c r="E48" s="117">
        <v>2490</v>
      </c>
      <c r="F48" s="117">
        <v>207</v>
      </c>
      <c r="G48" s="313">
        <v>9.0715693755970009E-2</v>
      </c>
      <c r="H48" s="120">
        <v>1330</v>
      </c>
      <c r="I48" s="120">
        <v>2620</v>
      </c>
      <c r="J48" s="118">
        <v>4.5000000000000005E-2</v>
      </c>
      <c r="K48" s="120">
        <v>2450</v>
      </c>
      <c r="L48" s="118">
        <v>4.2000000000000003E-2</v>
      </c>
      <c r="M48" s="119">
        <v>4.6000000000000006E-2</v>
      </c>
    </row>
    <row r="49" spans="2:13" s="125" customFormat="1" ht="20.100000000000001" customHeight="1">
      <c r="B49" s="122"/>
      <c r="C49" s="226" t="s">
        <v>121</v>
      </c>
      <c r="D49" s="123">
        <v>2282</v>
      </c>
      <c r="E49" s="123">
        <v>2490</v>
      </c>
      <c r="F49" s="123">
        <v>207</v>
      </c>
      <c r="G49" s="315">
        <v>9.0715693755970009E-2</v>
      </c>
      <c r="H49" s="123">
        <v>1330</v>
      </c>
      <c r="I49" s="123">
        <v>2620</v>
      </c>
      <c r="J49" s="124" t="s">
        <v>73</v>
      </c>
      <c r="K49" s="123">
        <v>2450</v>
      </c>
      <c r="L49" s="124" t="s">
        <v>73</v>
      </c>
      <c r="M49" s="124" t="s">
        <v>73</v>
      </c>
    </row>
    <row r="50" spans="2:13" ht="20.100000000000001" customHeight="1">
      <c r="B50" s="328" t="s">
        <v>174</v>
      </c>
      <c r="C50" s="325" t="s">
        <v>278</v>
      </c>
      <c r="D50" s="227">
        <v>7465</v>
      </c>
      <c r="E50" s="227">
        <v>9150</v>
      </c>
      <c r="F50" s="227">
        <v>1684</v>
      </c>
      <c r="G50" s="317">
        <v>0.22557744559073944</v>
      </c>
      <c r="H50" s="227">
        <v>8634</v>
      </c>
      <c r="I50" s="227">
        <v>9189</v>
      </c>
      <c r="J50" s="228">
        <v>4.7E-2</v>
      </c>
      <c r="K50" s="227">
        <v>9106</v>
      </c>
      <c r="L50" s="228">
        <v>4.4999999999999998E-2</v>
      </c>
      <c r="M50" s="229">
        <v>4.9000000000000002E-2</v>
      </c>
    </row>
    <row r="51" spans="2:13" ht="20.100000000000001" customHeight="1">
      <c r="B51" s="329"/>
      <c r="C51" s="322" t="s">
        <v>231</v>
      </c>
      <c r="D51" s="120">
        <v>2423</v>
      </c>
      <c r="E51" s="120">
        <v>2550</v>
      </c>
      <c r="F51" s="120">
        <v>126</v>
      </c>
      <c r="G51" s="314">
        <v>5.2086835527555463E-2</v>
      </c>
      <c r="H51" s="120">
        <v>2410</v>
      </c>
      <c r="I51" s="120">
        <v>2540</v>
      </c>
      <c r="J51" s="238">
        <v>4.2000000000000003E-2</v>
      </c>
      <c r="K51" s="120">
        <v>2550</v>
      </c>
      <c r="L51" s="238">
        <v>4.1000000000000002E-2</v>
      </c>
      <c r="M51" s="239" t="s">
        <v>73</v>
      </c>
    </row>
    <row r="52" spans="2:13" ht="20.100000000000001" customHeight="1">
      <c r="B52" s="329"/>
      <c r="C52" s="322" t="s">
        <v>279</v>
      </c>
      <c r="D52" s="120">
        <v>1514</v>
      </c>
      <c r="E52" s="120">
        <v>1620</v>
      </c>
      <c r="F52" s="120">
        <v>105</v>
      </c>
      <c r="G52" s="314">
        <v>6.9814134870521002E-2</v>
      </c>
      <c r="H52" s="120">
        <v>1540</v>
      </c>
      <c r="I52" s="120">
        <v>1620</v>
      </c>
      <c r="J52" s="238">
        <v>3.4000000000000002E-2</v>
      </c>
      <c r="K52" s="120">
        <v>1620</v>
      </c>
      <c r="L52" s="238">
        <v>3.4000000000000002E-2</v>
      </c>
      <c r="M52" s="239" t="s">
        <v>73</v>
      </c>
    </row>
    <row r="53" spans="2:13" s="125" customFormat="1" ht="20.100000000000001" customHeight="1">
      <c r="B53" s="122"/>
      <c r="C53" s="226" t="s">
        <v>121</v>
      </c>
      <c r="D53" s="123">
        <v>11403</v>
      </c>
      <c r="E53" s="123">
        <v>13320</v>
      </c>
      <c r="F53" s="123">
        <v>1916</v>
      </c>
      <c r="G53" s="315">
        <v>0.1680210052323709</v>
      </c>
      <c r="H53" s="123">
        <v>12584</v>
      </c>
      <c r="I53" s="123">
        <v>13349</v>
      </c>
      <c r="J53" s="124" t="s">
        <v>73</v>
      </c>
      <c r="K53" s="123">
        <v>13276</v>
      </c>
      <c r="L53" s="124" t="s">
        <v>73</v>
      </c>
      <c r="M53" s="124" t="s">
        <v>73</v>
      </c>
    </row>
    <row r="54" spans="2:13" ht="20.100000000000001" customHeight="1">
      <c r="B54" s="329" t="s">
        <v>182</v>
      </c>
      <c r="C54" s="326" t="s">
        <v>280</v>
      </c>
      <c r="D54" s="230">
        <v>4096</v>
      </c>
      <c r="E54" s="230">
        <v>4360</v>
      </c>
      <c r="F54" s="230">
        <v>263</v>
      </c>
      <c r="G54" s="318">
        <v>6.4283434412403528E-2</v>
      </c>
      <c r="H54" s="230">
        <v>2720</v>
      </c>
      <c r="I54" s="230">
        <v>4410</v>
      </c>
      <c r="J54" s="231">
        <v>4.9000000000000002E-2</v>
      </c>
      <c r="K54" s="230">
        <v>4340</v>
      </c>
      <c r="L54" s="231">
        <v>4.7E-2</v>
      </c>
      <c r="M54" s="232">
        <v>5.1000000000000004E-2</v>
      </c>
    </row>
    <row r="55" spans="2:13" s="125" customFormat="1" ht="20.100000000000001" customHeight="1">
      <c r="B55" s="122"/>
      <c r="C55" s="226" t="s">
        <v>121</v>
      </c>
      <c r="D55" s="123">
        <v>4096</v>
      </c>
      <c r="E55" s="123">
        <v>4360</v>
      </c>
      <c r="F55" s="123">
        <v>263</v>
      </c>
      <c r="G55" s="315">
        <v>6.4283434412403528E-2</v>
      </c>
      <c r="H55" s="123">
        <v>2720</v>
      </c>
      <c r="I55" s="123">
        <v>4410</v>
      </c>
      <c r="J55" s="124" t="s">
        <v>73</v>
      </c>
      <c r="K55" s="123">
        <v>4340</v>
      </c>
      <c r="L55" s="124" t="s">
        <v>73</v>
      </c>
      <c r="M55" s="124" t="s">
        <v>73</v>
      </c>
    </row>
    <row r="56" spans="2:13" s="125" customFormat="1" ht="20.100000000000001" customHeight="1">
      <c r="B56" s="127" t="s">
        <v>185</v>
      </c>
      <c r="C56" s="127"/>
      <c r="D56" s="128">
        <v>180244</v>
      </c>
      <c r="E56" s="128">
        <v>196154</v>
      </c>
      <c r="F56" s="128">
        <v>15910</v>
      </c>
      <c r="G56" s="319">
        <v>8.8272075955063756E-2</v>
      </c>
      <c r="H56" s="128">
        <v>177076</v>
      </c>
      <c r="I56" s="128">
        <v>199311</v>
      </c>
      <c r="J56" s="129" t="s">
        <v>73</v>
      </c>
      <c r="K56" s="128">
        <v>194240</v>
      </c>
      <c r="L56" s="129" t="s">
        <v>73</v>
      </c>
      <c r="M56" s="129" t="s">
        <v>73</v>
      </c>
    </row>
    <row r="57" spans="2:13" ht="20.100000000000001" customHeight="1">
      <c r="C57" s="130"/>
    </row>
    <row r="58" spans="2:13" ht="20.100000000000001" customHeight="1">
      <c r="B58" s="130" t="s">
        <v>281</v>
      </c>
    </row>
    <row r="59" spans="2:13" ht="20.100000000000001" customHeight="1">
      <c r="B59" s="1"/>
    </row>
    <row r="60" spans="2:13" ht="20.100000000000001" customHeight="1">
      <c r="B60" s="1"/>
    </row>
  </sheetData>
  <mergeCells count="5">
    <mergeCell ref="L3:M3"/>
    <mergeCell ref="B4:B6"/>
    <mergeCell ref="C4:C6"/>
    <mergeCell ref="M5:M6"/>
    <mergeCell ref="J5:J6"/>
  </mergeCells>
  <phoneticPr fontId="4"/>
  <conditionalFormatting sqref="A1:XFD4 A5:C5 I5:XFD5 A6:I6 K6:L6 N6:XFD6 A7:XFD58 A59:A60 C59:XFD60 A61:XFD1048576">
    <cfRule type="cellIs" dxfId="2" priority="2" operator="lessThan">
      <formula>0</formula>
    </cfRule>
  </conditionalFormatting>
  <conditionalFormatting sqref="B59">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8"/>
  <sheetViews>
    <sheetView showGridLines="0" view="pageBreakPreview" zoomScale="70" zoomScaleNormal="100" zoomScaleSheetLayoutView="70" workbookViewId="0">
      <pane ySplit="5" topLeftCell="A6" activePane="bottomLeft" state="frozen"/>
      <selection pane="bottomLeft"/>
    </sheetView>
  </sheetViews>
  <sheetFormatPr defaultColWidth="15.625" defaultRowHeight="20.100000000000001" customHeight="1"/>
  <cols>
    <col min="1" max="1" width="3.625" style="7" customWidth="1"/>
    <col min="2" max="2" width="11.5" style="7" customWidth="1"/>
    <col min="3" max="3" width="44.625" style="7" customWidth="1"/>
    <col min="4" max="12" width="12.625" style="7" customWidth="1"/>
    <col min="13" max="16384" width="15.625" style="7"/>
  </cols>
  <sheetData>
    <row r="2" spans="2:12" ht="20.100000000000001" customHeight="1">
      <c r="B2" s="54" t="s">
        <v>282</v>
      </c>
    </row>
    <row r="3" spans="2:12" ht="20.100000000000001" customHeight="1">
      <c r="K3" s="345">
        <v>45596</v>
      </c>
      <c r="L3" s="345"/>
    </row>
    <row r="4" spans="2:12" ht="20.100000000000001" customHeight="1">
      <c r="B4" s="350" t="s">
        <v>283</v>
      </c>
      <c r="C4" s="351" t="s">
        <v>79</v>
      </c>
      <c r="D4" s="352" t="s">
        <v>284</v>
      </c>
      <c r="E4" s="352"/>
      <c r="F4" s="352"/>
      <c r="G4" s="133" t="s">
        <v>285</v>
      </c>
      <c r="H4" s="133"/>
      <c r="I4" s="133" t="s">
        <v>286</v>
      </c>
      <c r="J4" s="133"/>
      <c r="K4" s="353" t="s">
        <v>287</v>
      </c>
      <c r="L4" s="354"/>
    </row>
    <row r="5" spans="2:12" ht="39.950000000000003" customHeight="1">
      <c r="B5" s="350"/>
      <c r="C5" s="351"/>
      <c r="D5" s="134" t="s">
        <v>202</v>
      </c>
      <c r="E5" s="134" t="s">
        <v>288</v>
      </c>
      <c r="F5" s="134" t="s">
        <v>289</v>
      </c>
      <c r="G5" s="134"/>
      <c r="H5" s="134" t="s">
        <v>290</v>
      </c>
      <c r="I5" s="134"/>
      <c r="J5" s="134" t="s">
        <v>290</v>
      </c>
      <c r="K5" s="134"/>
      <c r="L5" s="135" t="s">
        <v>290</v>
      </c>
    </row>
    <row r="6" spans="2:12" ht="20.100000000000001" customHeight="1">
      <c r="B6" s="327" t="s">
        <v>291</v>
      </c>
      <c r="C6" s="330" t="s">
        <v>97</v>
      </c>
      <c r="D6" s="117">
        <v>22063</v>
      </c>
      <c r="E6" s="121" t="s">
        <v>73</v>
      </c>
      <c r="F6" s="298" t="s">
        <v>73</v>
      </c>
      <c r="G6" s="118">
        <v>3.6999999999999998E-2</v>
      </c>
      <c r="H6" s="298" t="s">
        <v>73</v>
      </c>
      <c r="I6" s="118">
        <v>3.4000000000000002E-2</v>
      </c>
      <c r="J6" s="298" t="s">
        <v>73</v>
      </c>
      <c r="K6" s="118">
        <v>3.7999999999999999E-2</v>
      </c>
      <c r="L6" s="302" t="s">
        <v>73</v>
      </c>
    </row>
    <row r="7" spans="2:12" ht="20.100000000000001" customHeight="1">
      <c r="B7" s="327"/>
      <c r="C7" s="330" t="s">
        <v>100</v>
      </c>
      <c r="D7" s="117">
        <v>25000</v>
      </c>
      <c r="E7" s="121" t="s">
        <v>73</v>
      </c>
      <c r="F7" s="298" t="s">
        <v>73</v>
      </c>
      <c r="G7" s="118">
        <v>4.1000000000000002E-2</v>
      </c>
      <c r="H7" s="298" t="s">
        <v>73</v>
      </c>
      <c r="I7" s="118">
        <v>3.9E-2</v>
      </c>
      <c r="J7" s="298" t="s">
        <v>73</v>
      </c>
      <c r="K7" s="118">
        <v>4.3000000000000003E-2</v>
      </c>
      <c r="L7" s="302" t="s">
        <v>73</v>
      </c>
    </row>
    <row r="8" spans="2:12" ht="20.100000000000001" customHeight="1">
      <c r="B8" s="327"/>
      <c r="C8" s="330" t="s">
        <v>102</v>
      </c>
      <c r="D8" s="117">
        <v>10900</v>
      </c>
      <c r="E8" s="121" t="s">
        <v>73</v>
      </c>
      <c r="F8" s="298" t="s">
        <v>73</v>
      </c>
      <c r="G8" s="118">
        <v>3.5000000000000003E-2</v>
      </c>
      <c r="H8" s="298" t="s">
        <v>73</v>
      </c>
      <c r="I8" s="118">
        <v>3.3000000000000002E-2</v>
      </c>
      <c r="J8" s="298" t="s">
        <v>73</v>
      </c>
      <c r="K8" s="118">
        <v>3.7000000000000005E-2</v>
      </c>
      <c r="L8" s="302" t="s">
        <v>73</v>
      </c>
    </row>
    <row r="9" spans="2:12" ht="20.100000000000001" customHeight="1">
      <c r="B9" s="327"/>
      <c r="C9" s="330" t="s">
        <v>104</v>
      </c>
      <c r="D9" s="117">
        <v>10692</v>
      </c>
      <c r="E9" s="121" t="s">
        <v>73</v>
      </c>
      <c r="F9" s="298" t="s">
        <v>73</v>
      </c>
      <c r="G9" s="118">
        <v>3.5999999999999997E-2</v>
      </c>
      <c r="H9" s="298" t="s">
        <v>73</v>
      </c>
      <c r="I9" s="118">
        <v>3.3000000000000002E-2</v>
      </c>
      <c r="J9" s="298" t="s">
        <v>73</v>
      </c>
      <c r="K9" s="118">
        <v>3.5999999999999997E-2</v>
      </c>
      <c r="L9" s="302" t="s">
        <v>73</v>
      </c>
    </row>
    <row r="10" spans="2:12" ht="20.100000000000001" customHeight="1">
      <c r="B10" s="327"/>
      <c r="C10" s="330" t="s">
        <v>106</v>
      </c>
      <c r="D10" s="117">
        <v>10900</v>
      </c>
      <c r="E10" s="121">
        <v>100</v>
      </c>
      <c r="F10" s="298">
        <v>9.2592592592592587E-3</v>
      </c>
      <c r="G10" s="118">
        <v>3.5000000000000003E-2</v>
      </c>
      <c r="H10" s="298" t="s">
        <v>73</v>
      </c>
      <c r="I10" s="118">
        <v>3.3000000000000002E-2</v>
      </c>
      <c r="J10" s="298" t="s">
        <v>73</v>
      </c>
      <c r="K10" s="118">
        <v>3.5999999999999997E-2</v>
      </c>
      <c r="L10" s="302" t="s">
        <v>73</v>
      </c>
    </row>
    <row r="11" spans="2:12" ht="20.100000000000001" customHeight="1">
      <c r="B11" s="327"/>
      <c r="C11" s="330" t="s">
        <v>108</v>
      </c>
      <c r="D11" s="117">
        <v>2520</v>
      </c>
      <c r="E11" s="121" t="s">
        <v>73</v>
      </c>
      <c r="F11" s="298" t="s">
        <v>73</v>
      </c>
      <c r="G11" s="118">
        <v>4.4999999999999998E-2</v>
      </c>
      <c r="H11" s="298" t="s">
        <v>73</v>
      </c>
      <c r="I11" s="118">
        <v>4.2999999999999997E-2</v>
      </c>
      <c r="J11" s="298" t="s">
        <v>73</v>
      </c>
      <c r="K11" s="118">
        <v>4.7E-2</v>
      </c>
      <c r="L11" s="302" t="s">
        <v>73</v>
      </c>
    </row>
    <row r="12" spans="2:12" ht="20.100000000000001" customHeight="1">
      <c r="B12" s="327"/>
      <c r="C12" s="330" t="s">
        <v>110</v>
      </c>
      <c r="D12" s="117">
        <v>2230</v>
      </c>
      <c r="E12" s="121" t="s">
        <v>73</v>
      </c>
      <c r="F12" s="298" t="s">
        <v>73</v>
      </c>
      <c r="G12" s="118">
        <v>4.5999999999999999E-2</v>
      </c>
      <c r="H12" s="298" t="s">
        <v>73</v>
      </c>
      <c r="I12" s="118">
        <v>4.3999999999999997E-2</v>
      </c>
      <c r="J12" s="298" t="s">
        <v>73</v>
      </c>
      <c r="K12" s="118">
        <v>4.8000000000000001E-2</v>
      </c>
      <c r="L12" s="302" t="s">
        <v>73</v>
      </c>
    </row>
    <row r="13" spans="2:12" ht="20.100000000000001" customHeight="1">
      <c r="B13" s="327"/>
      <c r="C13" s="330" t="s">
        <v>113</v>
      </c>
      <c r="D13" s="117">
        <v>2220</v>
      </c>
      <c r="E13" s="121">
        <v>10</v>
      </c>
      <c r="F13" s="298">
        <v>4.5248868778280547E-3</v>
      </c>
      <c r="G13" s="118">
        <v>4.1000000000000002E-2</v>
      </c>
      <c r="H13" s="298" t="s">
        <v>73</v>
      </c>
      <c r="I13" s="118">
        <v>3.9E-2</v>
      </c>
      <c r="J13" s="298" t="s">
        <v>73</v>
      </c>
      <c r="K13" s="118">
        <v>4.2999999999999997E-2</v>
      </c>
      <c r="L13" s="302" t="s">
        <v>73</v>
      </c>
    </row>
    <row r="14" spans="2:12" ht="20.100000000000001" customHeight="1">
      <c r="B14" s="327"/>
      <c r="C14" s="331" t="s">
        <v>292</v>
      </c>
      <c r="D14" s="117">
        <v>3040</v>
      </c>
      <c r="E14" s="121" t="s">
        <v>73</v>
      </c>
      <c r="F14" s="298" t="s">
        <v>73</v>
      </c>
      <c r="G14" s="118">
        <v>4.2999999999999997E-2</v>
      </c>
      <c r="H14" s="298" t="s">
        <v>73</v>
      </c>
      <c r="I14" s="118">
        <v>4.1000000000000002E-2</v>
      </c>
      <c r="J14" s="298" t="s">
        <v>73</v>
      </c>
      <c r="K14" s="118">
        <v>4.4999999999999998E-2</v>
      </c>
      <c r="L14" s="302" t="s">
        <v>73</v>
      </c>
    </row>
    <row r="15" spans="2:12" ht="20.100000000000001" customHeight="1">
      <c r="B15" s="327"/>
      <c r="C15" s="331" t="s">
        <v>115</v>
      </c>
      <c r="D15" s="117">
        <v>2340</v>
      </c>
      <c r="E15" s="121">
        <v>20</v>
      </c>
      <c r="F15" s="298">
        <v>8.6206896551724137E-3</v>
      </c>
      <c r="G15" s="118">
        <v>4.2000000000000003E-2</v>
      </c>
      <c r="H15" s="298" t="s">
        <v>73</v>
      </c>
      <c r="I15" s="118">
        <v>0.04</v>
      </c>
      <c r="J15" s="298" t="s">
        <v>73</v>
      </c>
      <c r="K15" s="118">
        <v>4.4000000000000004E-2</v>
      </c>
      <c r="L15" s="302" t="s">
        <v>73</v>
      </c>
    </row>
    <row r="16" spans="2:12" ht="20.100000000000001" customHeight="1">
      <c r="B16" s="327"/>
      <c r="C16" s="331" t="s">
        <v>117</v>
      </c>
      <c r="D16" s="120">
        <v>4100</v>
      </c>
      <c r="E16" s="28" t="s">
        <v>73</v>
      </c>
      <c r="F16" s="299" t="s">
        <v>73</v>
      </c>
      <c r="G16" s="238">
        <v>3.5999999999999997E-2</v>
      </c>
      <c r="H16" s="299" t="s">
        <v>73</v>
      </c>
      <c r="I16" s="238">
        <v>3.6999999999999998E-2</v>
      </c>
      <c r="J16" s="299" t="s">
        <v>73</v>
      </c>
      <c r="K16" s="238">
        <v>3.7999999999999999E-2</v>
      </c>
      <c r="L16" s="303" t="s">
        <v>73</v>
      </c>
    </row>
    <row r="17" spans="2:12" ht="20.100000000000001" customHeight="1">
      <c r="B17" s="327"/>
      <c r="C17" s="331" t="s">
        <v>293</v>
      </c>
      <c r="D17" s="120">
        <v>2770</v>
      </c>
      <c r="E17" s="28" t="s">
        <v>73</v>
      </c>
      <c r="F17" s="299" t="s">
        <v>73</v>
      </c>
      <c r="G17" s="238">
        <v>4.4999999999999998E-2</v>
      </c>
      <c r="H17" s="299" t="s">
        <v>73</v>
      </c>
      <c r="I17" s="238">
        <v>4.2999999999999997E-2</v>
      </c>
      <c r="J17" s="299" t="s">
        <v>73</v>
      </c>
      <c r="K17" s="238">
        <v>4.7E-2</v>
      </c>
      <c r="L17" s="303" t="s">
        <v>73</v>
      </c>
    </row>
    <row r="18" spans="2:12" s="125" customFormat="1" ht="20.100000000000001" customHeight="1">
      <c r="B18" s="122"/>
      <c r="C18" s="126" t="s">
        <v>121</v>
      </c>
      <c r="D18" s="123">
        <v>98775</v>
      </c>
      <c r="E18" s="136">
        <v>130</v>
      </c>
      <c r="F18" s="300">
        <v>1.3178462742458371E-3</v>
      </c>
      <c r="G18" s="124" t="s">
        <v>73</v>
      </c>
      <c r="H18" s="300" t="s">
        <v>73</v>
      </c>
      <c r="I18" s="124" t="s">
        <v>73</v>
      </c>
      <c r="J18" s="300" t="s">
        <v>73</v>
      </c>
      <c r="K18" s="124" t="s">
        <v>73</v>
      </c>
      <c r="L18" s="300" t="s">
        <v>73</v>
      </c>
    </row>
    <row r="19" spans="2:12" ht="20.100000000000001" customHeight="1">
      <c r="B19" s="327" t="s">
        <v>294</v>
      </c>
      <c r="C19" s="330" t="s">
        <v>123</v>
      </c>
      <c r="D19" s="117">
        <v>5710</v>
      </c>
      <c r="E19" s="121">
        <v>70</v>
      </c>
      <c r="F19" s="298">
        <v>1.2411347517730497E-2</v>
      </c>
      <c r="G19" s="118">
        <v>3.1E-2</v>
      </c>
      <c r="H19" s="298" t="s">
        <v>73</v>
      </c>
      <c r="I19" s="118">
        <v>2.9000000000000001E-2</v>
      </c>
      <c r="J19" s="298" t="s">
        <v>73</v>
      </c>
      <c r="K19" s="118">
        <v>3.2000000000000001E-2</v>
      </c>
      <c r="L19" s="302" t="s">
        <v>73</v>
      </c>
    </row>
    <row r="20" spans="2:12" ht="20.100000000000001" customHeight="1">
      <c r="B20" s="327"/>
      <c r="C20" s="330" t="s">
        <v>125</v>
      </c>
      <c r="D20" s="117">
        <v>3330</v>
      </c>
      <c r="E20" s="121" t="s">
        <v>73</v>
      </c>
      <c r="F20" s="298" t="s">
        <v>73</v>
      </c>
      <c r="G20" s="118">
        <v>3.1000000000000003E-2</v>
      </c>
      <c r="H20" s="298" t="s">
        <v>73</v>
      </c>
      <c r="I20" s="118">
        <v>2.9000000000000005E-2</v>
      </c>
      <c r="J20" s="298" t="s">
        <v>73</v>
      </c>
      <c r="K20" s="118">
        <v>3.3000000000000002E-2</v>
      </c>
      <c r="L20" s="302" t="s">
        <v>73</v>
      </c>
    </row>
    <row r="21" spans="2:12" ht="20.100000000000001" customHeight="1">
      <c r="B21" s="327"/>
      <c r="C21" s="330" t="s">
        <v>274</v>
      </c>
      <c r="D21" s="117">
        <v>1480</v>
      </c>
      <c r="E21" s="121">
        <v>30</v>
      </c>
      <c r="F21" s="298">
        <v>2.0689655172413793E-2</v>
      </c>
      <c r="G21" s="118">
        <v>4.2000000000000003E-2</v>
      </c>
      <c r="H21" s="298" t="s">
        <v>73</v>
      </c>
      <c r="I21" s="118">
        <v>0.04</v>
      </c>
      <c r="J21" s="298" t="s">
        <v>73</v>
      </c>
      <c r="K21" s="118">
        <v>4.4000000000000004E-2</v>
      </c>
      <c r="L21" s="302" t="s">
        <v>73</v>
      </c>
    </row>
    <row r="22" spans="2:12" ht="20.100000000000001" customHeight="1">
      <c r="B22" s="327"/>
      <c r="C22" s="330" t="s">
        <v>295</v>
      </c>
      <c r="D22" s="117">
        <v>2250</v>
      </c>
      <c r="E22" s="121" t="s">
        <v>73</v>
      </c>
      <c r="F22" s="298" t="s">
        <v>73</v>
      </c>
      <c r="G22" s="118">
        <v>4.1999999999999996E-2</v>
      </c>
      <c r="H22" s="298" t="s">
        <v>73</v>
      </c>
      <c r="I22" s="118">
        <v>4.2999999999999997E-2</v>
      </c>
      <c r="J22" s="298" t="s">
        <v>73</v>
      </c>
      <c r="K22" s="118">
        <v>4.3999999999999997E-2</v>
      </c>
      <c r="L22" s="302" t="s">
        <v>73</v>
      </c>
    </row>
    <row r="23" spans="2:12" ht="20.100000000000001" customHeight="1">
      <c r="B23" s="327"/>
      <c r="C23" s="330" t="s">
        <v>296</v>
      </c>
      <c r="D23" s="117">
        <v>2850</v>
      </c>
      <c r="E23" s="121" t="s">
        <v>73</v>
      </c>
      <c r="F23" s="298" t="s">
        <v>73</v>
      </c>
      <c r="G23" s="118">
        <v>3.2000000000000001E-2</v>
      </c>
      <c r="H23" s="298" t="s">
        <v>73</v>
      </c>
      <c r="I23" s="118">
        <v>0.03</v>
      </c>
      <c r="J23" s="298" t="s">
        <v>73</v>
      </c>
      <c r="K23" s="118">
        <v>3.4000000000000002E-2</v>
      </c>
      <c r="L23" s="302" t="s">
        <v>73</v>
      </c>
    </row>
    <row r="24" spans="2:12" ht="20.100000000000001" customHeight="1">
      <c r="B24" s="327"/>
      <c r="C24" s="330" t="s">
        <v>217</v>
      </c>
      <c r="D24" s="117">
        <v>9540</v>
      </c>
      <c r="E24" s="121" t="s">
        <v>73</v>
      </c>
      <c r="F24" s="298" t="s">
        <v>73</v>
      </c>
      <c r="G24" s="118">
        <v>4.9000000000000002E-2</v>
      </c>
      <c r="H24" s="298" t="s">
        <v>73</v>
      </c>
      <c r="I24" s="118">
        <v>4.4999999999999998E-2</v>
      </c>
      <c r="J24" s="298" t="s">
        <v>73</v>
      </c>
      <c r="K24" s="118">
        <v>5.0999999999999997E-2</v>
      </c>
      <c r="L24" s="302" t="s">
        <v>73</v>
      </c>
    </row>
    <row r="25" spans="2:12" ht="20.100000000000001" customHeight="1">
      <c r="B25" s="327"/>
      <c r="C25" s="330" t="s">
        <v>136</v>
      </c>
      <c r="D25" s="117">
        <v>4300</v>
      </c>
      <c r="E25" s="121">
        <v>10</v>
      </c>
      <c r="F25" s="298">
        <v>2.331002331002331E-3</v>
      </c>
      <c r="G25" s="118">
        <v>4.4999999999999998E-2</v>
      </c>
      <c r="H25" s="298" t="s">
        <v>73</v>
      </c>
      <c r="I25" s="118">
        <v>4.4999999999999998E-2</v>
      </c>
      <c r="J25" s="298" t="s">
        <v>73</v>
      </c>
      <c r="K25" s="118" t="s">
        <v>73</v>
      </c>
      <c r="L25" s="302" t="s">
        <v>73</v>
      </c>
    </row>
    <row r="26" spans="2:12" ht="20.100000000000001" customHeight="1">
      <c r="B26" s="327"/>
      <c r="C26" s="330" t="s">
        <v>138</v>
      </c>
      <c r="D26" s="117">
        <v>1070</v>
      </c>
      <c r="E26" s="121" t="s">
        <v>73</v>
      </c>
      <c r="F26" s="298" t="s">
        <v>73</v>
      </c>
      <c r="G26" s="118">
        <v>4.2000000000000003E-2</v>
      </c>
      <c r="H26" s="298" t="s">
        <v>73</v>
      </c>
      <c r="I26" s="118">
        <v>4.2000000000000003E-2</v>
      </c>
      <c r="J26" s="298" t="s">
        <v>73</v>
      </c>
      <c r="K26" s="118">
        <v>4.2999999999999997E-2</v>
      </c>
      <c r="L26" s="302" t="s">
        <v>73</v>
      </c>
    </row>
    <row r="27" spans="2:12" ht="20.100000000000001" customHeight="1">
      <c r="B27" s="327"/>
      <c r="C27" s="330" t="s">
        <v>297</v>
      </c>
      <c r="D27" s="117">
        <v>5750</v>
      </c>
      <c r="E27" s="121">
        <v>-10</v>
      </c>
      <c r="F27" s="298">
        <v>-1.736111111111111E-3</v>
      </c>
      <c r="G27" s="118">
        <v>4.1000000000000002E-2</v>
      </c>
      <c r="H27" s="298">
        <v>-1.0000000000000009E-3</v>
      </c>
      <c r="I27" s="118">
        <v>4.2000000000000003E-2</v>
      </c>
      <c r="J27" s="298">
        <v>-1.0000000000000009E-3</v>
      </c>
      <c r="K27" s="118">
        <v>4.3000000000000003E-2</v>
      </c>
      <c r="L27" s="302">
        <v>-1.0000000000000009E-3</v>
      </c>
    </row>
    <row r="28" spans="2:12" ht="20.100000000000001" customHeight="1">
      <c r="B28" s="327"/>
      <c r="C28" s="330" t="s">
        <v>298</v>
      </c>
      <c r="D28" s="120">
        <v>1210</v>
      </c>
      <c r="E28" s="28">
        <v>10</v>
      </c>
      <c r="F28" s="299">
        <v>8.3333333333333332E-3</v>
      </c>
      <c r="G28" s="238">
        <v>4.2000000000000003E-2</v>
      </c>
      <c r="H28" s="299" t="s">
        <v>73</v>
      </c>
      <c r="I28" s="238">
        <v>4.1000000000000002E-2</v>
      </c>
      <c r="J28" s="299" t="s">
        <v>73</v>
      </c>
      <c r="K28" s="238">
        <v>4.2999999999999997E-2</v>
      </c>
      <c r="L28" s="303" t="s">
        <v>73</v>
      </c>
    </row>
    <row r="29" spans="2:12" ht="20.100000000000001" customHeight="1">
      <c r="B29" s="327"/>
      <c r="C29" s="330" t="s">
        <v>145</v>
      </c>
      <c r="D29" s="120">
        <v>3000</v>
      </c>
      <c r="E29" s="28">
        <v>-300</v>
      </c>
      <c r="F29" s="299">
        <v>-9.0909090909090912E-2</v>
      </c>
      <c r="G29" s="238">
        <v>5.5000000000000007E-2</v>
      </c>
      <c r="H29" s="299" t="s">
        <v>73</v>
      </c>
      <c r="I29" s="238">
        <v>5.000000000000001E-2</v>
      </c>
      <c r="J29" s="299" t="s">
        <v>73</v>
      </c>
      <c r="K29" s="238">
        <v>5.5000000000000007E-2</v>
      </c>
      <c r="L29" s="303" t="s">
        <v>73</v>
      </c>
    </row>
    <row r="30" spans="2:12" s="125" customFormat="1" ht="20.100000000000001" customHeight="1">
      <c r="B30" s="122"/>
      <c r="C30" s="126" t="s">
        <v>121</v>
      </c>
      <c r="D30" s="123">
        <v>40490</v>
      </c>
      <c r="E30" s="136">
        <v>-190</v>
      </c>
      <c r="F30" s="300">
        <v>-4.6705998033431664E-3</v>
      </c>
      <c r="G30" s="124" t="s">
        <v>73</v>
      </c>
      <c r="H30" s="300" t="s">
        <v>73</v>
      </c>
      <c r="I30" s="124" t="s">
        <v>73</v>
      </c>
      <c r="J30" s="300" t="s">
        <v>73</v>
      </c>
      <c r="K30" s="124" t="s">
        <v>73</v>
      </c>
      <c r="L30" s="300" t="s">
        <v>73</v>
      </c>
    </row>
    <row r="31" spans="2:12" ht="20.100000000000001" customHeight="1">
      <c r="B31" s="327" t="s">
        <v>148</v>
      </c>
      <c r="C31" s="330" t="s">
        <v>150</v>
      </c>
      <c r="D31" s="117">
        <v>2340</v>
      </c>
      <c r="E31" s="121">
        <v>10</v>
      </c>
      <c r="F31" s="298">
        <v>4.2918454935622317E-3</v>
      </c>
      <c r="G31" s="118">
        <v>5.1000000000000004E-2</v>
      </c>
      <c r="H31" s="298" t="s">
        <v>73</v>
      </c>
      <c r="I31" s="118">
        <v>4.9000000000000002E-2</v>
      </c>
      <c r="J31" s="298" t="s">
        <v>73</v>
      </c>
      <c r="K31" s="118">
        <v>5.3000000000000005E-2</v>
      </c>
      <c r="L31" s="302" t="s">
        <v>73</v>
      </c>
    </row>
    <row r="32" spans="2:12" ht="20.100000000000001" customHeight="1">
      <c r="B32" s="327"/>
      <c r="C32" s="330" t="s">
        <v>152</v>
      </c>
      <c r="D32" s="117">
        <v>2220</v>
      </c>
      <c r="E32" s="121">
        <v>10</v>
      </c>
      <c r="F32" s="298">
        <v>4.5248868778280547E-3</v>
      </c>
      <c r="G32" s="118">
        <v>5.2000000000000005E-2</v>
      </c>
      <c r="H32" s="298" t="s">
        <v>73</v>
      </c>
      <c r="I32" s="118">
        <v>0.05</v>
      </c>
      <c r="J32" s="298" t="s">
        <v>73</v>
      </c>
      <c r="K32" s="118">
        <v>5.4000000000000006E-2</v>
      </c>
      <c r="L32" s="302" t="s">
        <v>73</v>
      </c>
    </row>
    <row r="33" spans="2:12" ht="20.100000000000001" customHeight="1">
      <c r="B33" s="327"/>
      <c r="C33" s="330" t="s">
        <v>154</v>
      </c>
      <c r="D33" s="117">
        <v>1660</v>
      </c>
      <c r="E33" s="121" t="s">
        <v>73</v>
      </c>
      <c r="F33" s="298" t="s">
        <v>73</v>
      </c>
      <c r="G33" s="118">
        <v>4.3999999999999997E-2</v>
      </c>
      <c r="H33" s="298" t="s">
        <v>73</v>
      </c>
      <c r="I33" s="118">
        <v>4.2000000000000003E-2</v>
      </c>
      <c r="J33" s="298" t="s">
        <v>73</v>
      </c>
      <c r="K33" s="118">
        <v>4.4999999999999998E-2</v>
      </c>
      <c r="L33" s="302" t="s">
        <v>73</v>
      </c>
    </row>
    <row r="34" spans="2:12" ht="20.100000000000001" customHeight="1">
      <c r="B34" s="327"/>
      <c r="C34" s="330" t="s">
        <v>155</v>
      </c>
      <c r="D34" s="117">
        <v>1790</v>
      </c>
      <c r="E34" s="121">
        <v>40</v>
      </c>
      <c r="F34" s="298">
        <v>2.2857142857142857E-2</v>
      </c>
      <c r="G34" s="118">
        <v>0.04</v>
      </c>
      <c r="H34" s="298">
        <v>-1.0000000000000009E-3</v>
      </c>
      <c r="I34" s="118">
        <v>3.7999999999999999E-2</v>
      </c>
      <c r="J34" s="298">
        <v>-1.0000000000000009E-3</v>
      </c>
      <c r="K34" s="118">
        <v>4.1000000000000002E-2</v>
      </c>
      <c r="L34" s="302">
        <v>-1.0000000000000009E-3</v>
      </c>
    </row>
    <row r="35" spans="2:12" ht="20.100000000000001" customHeight="1">
      <c r="B35" s="327"/>
      <c r="C35" s="330" t="s">
        <v>277</v>
      </c>
      <c r="D35" s="117">
        <v>1330</v>
      </c>
      <c r="E35" s="121" t="s">
        <v>73</v>
      </c>
      <c r="F35" s="298" t="s">
        <v>73</v>
      </c>
      <c r="G35" s="118">
        <v>4.4999999999999998E-2</v>
      </c>
      <c r="H35" s="298" t="s">
        <v>73</v>
      </c>
      <c r="I35" s="118">
        <v>4.2999999999999997E-2</v>
      </c>
      <c r="J35" s="298" t="s">
        <v>73</v>
      </c>
      <c r="K35" s="118">
        <v>4.5999999999999999E-2</v>
      </c>
      <c r="L35" s="302" t="s">
        <v>73</v>
      </c>
    </row>
    <row r="36" spans="2:12" ht="20.100000000000001" customHeight="1">
      <c r="B36" s="327"/>
      <c r="C36" s="330" t="s">
        <v>158</v>
      </c>
      <c r="D36" s="117">
        <v>1580</v>
      </c>
      <c r="E36" s="121">
        <v>30</v>
      </c>
      <c r="F36" s="298">
        <v>1.935483870967742E-2</v>
      </c>
      <c r="G36" s="118">
        <v>4.2999999999999997E-2</v>
      </c>
      <c r="H36" s="298">
        <v>-1.0000000000000009E-3</v>
      </c>
      <c r="I36" s="118">
        <v>4.1000000000000002E-2</v>
      </c>
      <c r="J36" s="298">
        <v>-1.0000000000000009E-3</v>
      </c>
      <c r="K36" s="118">
        <v>4.3999999999999997E-2</v>
      </c>
      <c r="L36" s="302">
        <v>-1.0000000000000009E-3</v>
      </c>
    </row>
    <row r="37" spans="2:12" ht="20.100000000000001" customHeight="1">
      <c r="B37" s="327"/>
      <c r="C37" s="330" t="s">
        <v>71</v>
      </c>
      <c r="D37" s="117">
        <v>1920</v>
      </c>
      <c r="E37" s="121">
        <v>10</v>
      </c>
      <c r="F37" s="298">
        <v>5.235602094240838E-3</v>
      </c>
      <c r="G37" s="118">
        <v>5.3000000000000005E-2</v>
      </c>
      <c r="H37" s="298" t="s">
        <v>73</v>
      </c>
      <c r="I37" s="118">
        <v>5.1000000000000004E-2</v>
      </c>
      <c r="J37" s="298" t="s">
        <v>73</v>
      </c>
      <c r="K37" s="118">
        <v>5.5000000000000007E-2</v>
      </c>
      <c r="L37" s="302" t="s">
        <v>73</v>
      </c>
    </row>
    <row r="38" spans="2:12" ht="20.100000000000001" customHeight="1">
      <c r="B38" s="327"/>
      <c r="C38" s="330" t="s">
        <v>162</v>
      </c>
      <c r="D38" s="117">
        <v>819</v>
      </c>
      <c r="E38" s="121">
        <v>-2</v>
      </c>
      <c r="F38" s="298">
        <v>-2.4360535931790498E-3</v>
      </c>
      <c r="G38" s="118">
        <v>4.9000000000000009E-2</v>
      </c>
      <c r="H38" s="298" t="s">
        <v>73</v>
      </c>
      <c r="I38" s="118">
        <v>4.7000000000000007E-2</v>
      </c>
      <c r="J38" s="298" t="s">
        <v>73</v>
      </c>
      <c r="K38" s="118">
        <v>5.1000000000000011E-2</v>
      </c>
      <c r="L38" s="302" t="s">
        <v>73</v>
      </c>
    </row>
    <row r="39" spans="2:12" ht="20.100000000000001" customHeight="1">
      <c r="B39" s="327"/>
      <c r="C39" s="330" t="s">
        <v>164</v>
      </c>
      <c r="D39" s="117">
        <v>4190</v>
      </c>
      <c r="E39" s="121" t="s">
        <v>73</v>
      </c>
      <c r="F39" s="298" t="s">
        <v>73</v>
      </c>
      <c r="G39" s="118">
        <v>3.6000000000000004E-2</v>
      </c>
      <c r="H39" s="298" t="s">
        <v>73</v>
      </c>
      <c r="I39" s="118">
        <v>3.4000000000000002E-2</v>
      </c>
      <c r="J39" s="298" t="s">
        <v>73</v>
      </c>
      <c r="K39" s="118">
        <v>3.8000000000000006E-2</v>
      </c>
      <c r="L39" s="302" t="s">
        <v>73</v>
      </c>
    </row>
    <row r="40" spans="2:12" ht="20.100000000000001" customHeight="1">
      <c r="B40" s="327"/>
      <c r="C40" s="330" t="s">
        <v>166</v>
      </c>
      <c r="D40" s="117">
        <v>4090</v>
      </c>
      <c r="E40" s="121" t="s">
        <v>73</v>
      </c>
      <c r="F40" s="298" t="s">
        <v>73</v>
      </c>
      <c r="G40" s="118">
        <v>4.9000000000000002E-2</v>
      </c>
      <c r="H40" s="298" t="s">
        <v>73</v>
      </c>
      <c r="I40" s="118">
        <v>4.7E-2</v>
      </c>
      <c r="J40" s="298" t="s">
        <v>73</v>
      </c>
      <c r="K40" s="118">
        <v>5.0999999999999997E-2</v>
      </c>
      <c r="L40" s="302" t="s">
        <v>73</v>
      </c>
    </row>
    <row r="41" spans="2:12" ht="20.100000000000001" customHeight="1">
      <c r="B41" s="327"/>
      <c r="C41" s="330" t="s">
        <v>168</v>
      </c>
      <c r="D41" s="117">
        <v>3710</v>
      </c>
      <c r="E41" s="121" t="s">
        <v>73</v>
      </c>
      <c r="F41" s="298" t="s">
        <v>73</v>
      </c>
      <c r="G41" s="118">
        <v>4.1000000000000002E-2</v>
      </c>
      <c r="H41" s="298" t="s">
        <v>73</v>
      </c>
      <c r="I41" s="118">
        <v>3.9E-2</v>
      </c>
      <c r="J41" s="298" t="s">
        <v>73</v>
      </c>
      <c r="K41" s="118">
        <v>4.2999999999999997E-2</v>
      </c>
      <c r="L41" s="302" t="s">
        <v>73</v>
      </c>
    </row>
    <row r="42" spans="2:12" ht="20.100000000000001" customHeight="1">
      <c r="B42" s="327"/>
      <c r="C42" s="330" t="s">
        <v>170</v>
      </c>
      <c r="D42" s="117">
        <v>2960</v>
      </c>
      <c r="E42" s="121" t="s">
        <v>73</v>
      </c>
      <c r="F42" s="298" t="s">
        <v>73</v>
      </c>
      <c r="G42" s="118">
        <v>4.3000000000000003E-2</v>
      </c>
      <c r="H42" s="298" t="s">
        <v>73</v>
      </c>
      <c r="I42" s="118">
        <v>4.1000000000000002E-2</v>
      </c>
      <c r="J42" s="298" t="s">
        <v>73</v>
      </c>
      <c r="K42" s="118">
        <v>4.5000000000000005E-2</v>
      </c>
      <c r="L42" s="302" t="s">
        <v>73</v>
      </c>
    </row>
    <row r="43" spans="2:12" ht="20.100000000000001" customHeight="1">
      <c r="B43" s="327"/>
      <c r="C43" s="330" t="s">
        <v>299</v>
      </c>
      <c r="D43" s="117">
        <v>2900</v>
      </c>
      <c r="E43" s="121" t="s">
        <v>73</v>
      </c>
      <c r="F43" s="298" t="s">
        <v>73</v>
      </c>
      <c r="G43" s="118">
        <v>4.1000000000000002E-2</v>
      </c>
      <c r="H43" s="298" t="s">
        <v>73</v>
      </c>
      <c r="I43" s="118">
        <v>3.9E-2</v>
      </c>
      <c r="J43" s="298" t="s">
        <v>73</v>
      </c>
      <c r="K43" s="118">
        <v>4.3000000000000003E-2</v>
      </c>
      <c r="L43" s="302" t="s">
        <v>73</v>
      </c>
    </row>
    <row r="44" spans="2:12" ht="20.100000000000001" customHeight="1">
      <c r="B44" s="327"/>
      <c r="C44" s="330" t="s">
        <v>300</v>
      </c>
      <c r="D44" s="117">
        <v>2200</v>
      </c>
      <c r="E44" s="121" t="s">
        <v>73</v>
      </c>
      <c r="F44" s="298" t="s">
        <v>73</v>
      </c>
      <c r="G44" s="118">
        <v>4.1000000000000002E-2</v>
      </c>
      <c r="H44" s="298" t="s">
        <v>73</v>
      </c>
      <c r="I44" s="118">
        <v>3.9E-2</v>
      </c>
      <c r="J44" s="298" t="s">
        <v>73</v>
      </c>
      <c r="K44" s="118">
        <v>4.3000000000000003E-2</v>
      </c>
      <c r="L44" s="302" t="s">
        <v>73</v>
      </c>
    </row>
    <row r="45" spans="2:12" ht="20.100000000000001" customHeight="1">
      <c r="B45" s="327"/>
      <c r="C45" s="330" t="s">
        <v>301</v>
      </c>
      <c r="D45" s="117">
        <v>3010</v>
      </c>
      <c r="E45" s="121" t="s">
        <v>73</v>
      </c>
      <c r="F45" s="298" t="s">
        <v>73</v>
      </c>
      <c r="G45" s="118">
        <v>4.4999999999999998E-2</v>
      </c>
      <c r="H45" s="298" t="s">
        <v>73</v>
      </c>
      <c r="I45" s="118">
        <v>4.2999999999999997E-2</v>
      </c>
      <c r="J45" s="298" t="s">
        <v>73</v>
      </c>
      <c r="K45" s="118">
        <v>4.7E-2</v>
      </c>
      <c r="L45" s="302" t="s">
        <v>73</v>
      </c>
    </row>
    <row r="46" spans="2:12" s="125" customFormat="1" ht="20.100000000000001" customHeight="1">
      <c r="B46" s="122"/>
      <c r="C46" s="126" t="s">
        <v>121</v>
      </c>
      <c r="D46" s="123">
        <v>36719</v>
      </c>
      <c r="E46" s="136">
        <v>98</v>
      </c>
      <c r="F46" s="300">
        <v>2.6760601840474046E-3</v>
      </c>
      <c r="G46" s="124" t="s">
        <v>73</v>
      </c>
      <c r="H46" s="300" t="s">
        <v>73</v>
      </c>
      <c r="I46" s="124" t="s">
        <v>73</v>
      </c>
      <c r="J46" s="300" t="s">
        <v>73</v>
      </c>
      <c r="K46" s="124" t="s">
        <v>73</v>
      </c>
      <c r="L46" s="300" t="s">
        <v>73</v>
      </c>
    </row>
    <row r="47" spans="2:12" ht="20.100000000000001" customHeight="1">
      <c r="B47" s="327" t="s">
        <v>44</v>
      </c>
      <c r="C47" s="330" t="s">
        <v>172</v>
      </c>
      <c r="D47" s="117">
        <v>2490</v>
      </c>
      <c r="E47" s="121">
        <v>-20</v>
      </c>
      <c r="F47" s="298">
        <v>-7.9681274900398405E-3</v>
      </c>
      <c r="G47" s="118">
        <v>4.5000000000000005E-2</v>
      </c>
      <c r="H47" s="298" t="s">
        <v>73</v>
      </c>
      <c r="I47" s="118">
        <v>4.2000000000000003E-2</v>
      </c>
      <c r="J47" s="298" t="s">
        <v>73</v>
      </c>
      <c r="K47" s="118">
        <v>4.6000000000000006E-2</v>
      </c>
      <c r="L47" s="302" t="s">
        <v>73</v>
      </c>
    </row>
    <row r="48" spans="2:12" s="125" customFormat="1" ht="20.100000000000001" customHeight="1">
      <c r="B48" s="122"/>
      <c r="C48" s="126" t="s">
        <v>121</v>
      </c>
      <c r="D48" s="123">
        <v>2490</v>
      </c>
      <c r="E48" s="136">
        <v>-20</v>
      </c>
      <c r="F48" s="300">
        <v>-7.9681274900398405E-3</v>
      </c>
      <c r="G48" s="124" t="s">
        <v>73</v>
      </c>
      <c r="H48" s="300" t="s">
        <v>73</v>
      </c>
      <c r="I48" s="124" t="s">
        <v>73</v>
      </c>
      <c r="J48" s="300" t="s">
        <v>73</v>
      </c>
      <c r="K48" s="124" t="s">
        <v>73</v>
      </c>
      <c r="L48" s="300" t="s">
        <v>73</v>
      </c>
    </row>
    <row r="49" spans="2:12" ht="20.100000000000001" customHeight="1">
      <c r="B49" s="328" t="s">
        <v>174</v>
      </c>
      <c r="C49" s="330" t="s">
        <v>278</v>
      </c>
      <c r="D49" s="117">
        <v>9150</v>
      </c>
      <c r="E49" s="121" t="s">
        <v>73</v>
      </c>
      <c r="F49" s="298" t="s">
        <v>73</v>
      </c>
      <c r="G49" s="118">
        <v>4.7E-2</v>
      </c>
      <c r="H49" s="298" t="s">
        <v>73</v>
      </c>
      <c r="I49" s="118">
        <v>4.4999999999999998E-2</v>
      </c>
      <c r="J49" s="298" t="s">
        <v>73</v>
      </c>
      <c r="K49" s="118">
        <v>4.9000000000000002E-2</v>
      </c>
      <c r="L49" s="302" t="s">
        <v>73</v>
      </c>
    </row>
    <row r="50" spans="2:12" ht="20.100000000000001" customHeight="1">
      <c r="B50" s="327"/>
      <c r="C50" s="330" t="s">
        <v>179</v>
      </c>
      <c r="D50" s="117">
        <v>2550</v>
      </c>
      <c r="E50" s="121" t="s">
        <v>73</v>
      </c>
      <c r="F50" s="298" t="s">
        <v>73</v>
      </c>
      <c r="G50" s="118">
        <v>4.2000000000000003E-2</v>
      </c>
      <c r="H50" s="298" t="s">
        <v>73</v>
      </c>
      <c r="I50" s="118">
        <v>4.1000000000000002E-2</v>
      </c>
      <c r="J50" s="298" t="s">
        <v>73</v>
      </c>
      <c r="K50" s="118" t="s">
        <v>73</v>
      </c>
      <c r="L50" s="302" t="s">
        <v>73</v>
      </c>
    </row>
    <row r="51" spans="2:12" ht="20.100000000000001" customHeight="1">
      <c r="B51" s="327"/>
      <c r="C51" s="330" t="s">
        <v>302</v>
      </c>
      <c r="D51" s="120">
        <v>1620</v>
      </c>
      <c r="E51" s="28">
        <v>30</v>
      </c>
      <c r="F51" s="299">
        <v>1.8867924528301886E-2</v>
      </c>
      <c r="G51" s="238">
        <v>3.4000000000000002E-2</v>
      </c>
      <c r="H51" s="299">
        <v>-1.0000000000000009E-3</v>
      </c>
      <c r="I51" s="238">
        <v>3.4000000000000002E-2</v>
      </c>
      <c r="J51" s="299">
        <v>-1.0000000000000009E-3</v>
      </c>
      <c r="K51" s="238" t="s">
        <v>73</v>
      </c>
      <c r="L51" s="303" t="s">
        <v>73</v>
      </c>
    </row>
    <row r="52" spans="2:12" s="125" customFormat="1" ht="20.100000000000001" customHeight="1">
      <c r="B52" s="122"/>
      <c r="C52" s="126" t="s">
        <v>121</v>
      </c>
      <c r="D52" s="123">
        <v>13320</v>
      </c>
      <c r="E52" s="136">
        <v>30</v>
      </c>
      <c r="F52" s="300">
        <v>2.257336343115124E-3</v>
      </c>
      <c r="G52" s="124" t="s">
        <v>73</v>
      </c>
      <c r="H52" s="300" t="s">
        <v>73</v>
      </c>
      <c r="I52" s="124" t="s">
        <v>73</v>
      </c>
      <c r="J52" s="300" t="s">
        <v>73</v>
      </c>
      <c r="K52" s="124" t="s">
        <v>73</v>
      </c>
      <c r="L52" s="300" t="s">
        <v>73</v>
      </c>
    </row>
    <row r="53" spans="2:12" ht="20.100000000000001" customHeight="1">
      <c r="B53" s="327" t="s">
        <v>182</v>
      </c>
      <c r="C53" s="330" t="s">
        <v>280</v>
      </c>
      <c r="D53" s="117">
        <v>4360</v>
      </c>
      <c r="E53" s="121" t="s">
        <v>73</v>
      </c>
      <c r="F53" s="298" t="s">
        <v>73</v>
      </c>
      <c r="G53" s="118">
        <v>4.9000000000000002E-2</v>
      </c>
      <c r="H53" s="298" t="s">
        <v>73</v>
      </c>
      <c r="I53" s="118">
        <v>4.7E-2</v>
      </c>
      <c r="J53" s="298" t="s">
        <v>73</v>
      </c>
      <c r="K53" s="118">
        <v>5.1000000000000004E-2</v>
      </c>
      <c r="L53" s="302" t="s">
        <v>73</v>
      </c>
    </row>
    <row r="54" spans="2:12" s="125" customFormat="1" ht="20.100000000000001" customHeight="1">
      <c r="B54" s="122"/>
      <c r="C54" s="126" t="s">
        <v>121</v>
      </c>
      <c r="D54" s="123">
        <v>4360</v>
      </c>
      <c r="E54" s="136" t="s">
        <v>73</v>
      </c>
      <c r="F54" s="300" t="s">
        <v>73</v>
      </c>
      <c r="G54" s="124" t="s">
        <v>73</v>
      </c>
      <c r="H54" s="124" t="s">
        <v>73</v>
      </c>
      <c r="I54" s="124" t="s">
        <v>73</v>
      </c>
      <c r="J54" s="124" t="s">
        <v>73</v>
      </c>
      <c r="K54" s="124" t="s">
        <v>73</v>
      </c>
      <c r="L54" s="124" t="s">
        <v>73</v>
      </c>
    </row>
    <row r="55" spans="2:12" s="125" customFormat="1" ht="20.100000000000001" customHeight="1">
      <c r="B55" s="127" t="s">
        <v>303</v>
      </c>
      <c r="C55" s="127"/>
      <c r="D55" s="128">
        <v>196154</v>
      </c>
      <c r="E55" s="137">
        <v>48</v>
      </c>
      <c r="F55" s="301">
        <v>2.4476458745948635E-4</v>
      </c>
      <c r="G55" s="129" t="s">
        <v>73</v>
      </c>
      <c r="H55" s="129" t="s">
        <v>73</v>
      </c>
      <c r="I55" s="129" t="s">
        <v>73</v>
      </c>
      <c r="J55" s="129" t="s">
        <v>73</v>
      </c>
      <c r="K55" s="129" t="s">
        <v>73</v>
      </c>
      <c r="L55" s="129" t="s">
        <v>73</v>
      </c>
    </row>
    <row r="56" spans="2:12" ht="20.100000000000001" customHeight="1">
      <c r="C56" s="130"/>
    </row>
    <row r="57" spans="2:12" ht="20.100000000000001" customHeight="1">
      <c r="B57" s="141"/>
    </row>
    <row r="58" spans="2:12" ht="20.100000000000001" customHeight="1">
      <c r="B58" s="264"/>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T13"/>
  <sheetViews>
    <sheetView showGridLines="0" view="pageBreakPreview" zoomScale="70" zoomScaleNormal="100" zoomScaleSheetLayoutView="70" workbookViewId="0">
      <pane xSplit="3" topLeftCell="D1" activePane="topRight" state="frozen"/>
      <selection pane="topRight"/>
    </sheetView>
  </sheetViews>
  <sheetFormatPr defaultColWidth="15.625" defaultRowHeight="16.5"/>
  <cols>
    <col min="1" max="1" width="3.625" style="103" customWidth="1"/>
    <col min="2" max="2" width="15.625" style="103" customWidth="1"/>
    <col min="3" max="3" width="65.625" style="103" customWidth="1"/>
    <col min="4" max="16384" width="15.625" style="103"/>
  </cols>
  <sheetData>
    <row r="2" spans="2:20">
      <c r="B2" s="104" t="s">
        <v>304</v>
      </c>
      <c r="C2" s="174"/>
    </row>
    <row r="3" spans="2:20">
      <c r="O3" s="171"/>
      <c r="R3" s="171"/>
      <c r="S3" s="171"/>
      <c r="T3" s="171" t="s">
        <v>202</v>
      </c>
    </row>
    <row r="4" spans="2:20" ht="20.100000000000001" customHeight="1">
      <c r="B4" s="159"/>
      <c r="C4" s="164"/>
      <c r="D4" s="162" t="s">
        <v>305</v>
      </c>
      <c r="E4" s="162" t="s">
        <v>306</v>
      </c>
      <c r="F4" s="162" t="s">
        <v>307</v>
      </c>
      <c r="G4" s="162" t="s">
        <v>308</v>
      </c>
      <c r="H4" s="162" t="s">
        <v>309</v>
      </c>
      <c r="I4" s="162" t="s">
        <v>310</v>
      </c>
      <c r="J4" s="162" t="s">
        <v>311</v>
      </c>
      <c r="K4" s="162" t="s">
        <v>312</v>
      </c>
      <c r="L4" s="162" t="s">
        <v>313</v>
      </c>
      <c r="M4" s="173" t="s">
        <v>314</v>
      </c>
      <c r="N4" s="162" t="s">
        <v>315</v>
      </c>
      <c r="O4" s="162" t="s">
        <v>316</v>
      </c>
      <c r="P4" s="162" t="s">
        <v>317</v>
      </c>
      <c r="Q4" s="162" t="s">
        <v>318</v>
      </c>
      <c r="R4" s="162" t="s">
        <v>319</v>
      </c>
      <c r="S4" s="162" t="s">
        <v>320</v>
      </c>
      <c r="T4" s="162" t="s">
        <v>321</v>
      </c>
    </row>
    <row r="5" spans="2:20" ht="20.100000000000001" customHeight="1">
      <c r="B5" s="160"/>
      <c r="C5" s="165"/>
      <c r="D5" s="163">
        <v>42342</v>
      </c>
      <c r="E5" s="163">
        <v>42675</v>
      </c>
      <c r="F5" s="163">
        <v>42856</v>
      </c>
      <c r="G5" s="163">
        <v>43040</v>
      </c>
      <c r="H5" s="163">
        <v>43221</v>
      </c>
      <c r="I5" s="163">
        <v>43405</v>
      </c>
      <c r="J5" s="163">
        <v>43586</v>
      </c>
      <c r="K5" s="163">
        <v>43770</v>
      </c>
      <c r="L5" s="163">
        <v>43952</v>
      </c>
      <c r="M5" s="161">
        <v>44136</v>
      </c>
      <c r="N5" s="163">
        <v>44317</v>
      </c>
      <c r="O5" s="163">
        <v>44501</v>
      </c>
      <c r="P5" s="163">
        <v>44682</v>
      </c>
      <c r="Q5" s="163">
        <v>44866</v>
      </c>
      <c r="R5" s="163">
        <v>45047</v>
      </c>
      <c r="S5" s="163">
        <v>45231</v>
      </c>
      <c r="T5" s="163">
        <v>45413</v>
      </c>
    </row>
    <row r="6" spans="2:20" ht="20.100000000000001" customHeight="1">
      <c r="B6" s="160"/>
      <c r="C6" s="165"/>
      <c r="D6" s="163">
        <v>42674</v>
      </c>
      <c r="E6" s="163">
        <v>42855</v>
      </c>
      <c r="F6" s="163">
        <v>43039</v>
      </c>
      <c r="G6" s="163">
        <v>43220</v>
      </c>
      <c r="H6" s="163">
        <v>43404</v>
      </c>
      <c r="I6" s="163">
        <v>43585</v>
      </c>
      <c r="J6" s="163">
        <v>43769</v>
      </c>
      <c r="K6" s="163">
        <v>43951</v>
      </c>
      <c r="L6" s="163">
        <v>44135</v>
      </c>
      <c r="M6" s="161">
        <v>44316</v>
      </c>
      <c r="N6" s="163">
        <v>44500</v>
      </c>
      <c r="O6" s="163">
        <v>44681</v>
      </c>
      <c r="P6" s="163">
        <v>44865</v>
      </c>
      <c r="Q6" s="163">
        <v>45046</v>
      </c>
      <c r="R6" s="163">
        <v>45230</v>
      </c>
      <c r="S6" s="163">
        <v>45412</v>
      </c>
      <c r="T6" s="163">
        <v>45596</v>
      </c>
    </row>
    <row r="7" spans="2:20" ht="70.349999999999994" customHeight="1">
      <c r="B7" s="177" t="s">
        <v>322</v>
      </c>
      <c r="C7" s="175" t="s">
        <v>323</v>
      </c>
      <c r="D7" s="248" t="s">
        <v>73</v>
      </c>
      <c r="E7" s="248">
        <v>187</v>
      </c>
      <c r="F7" s="248">
        <v>273</v>
      </c>
      <c r="G7" s="248">
        <v>305</v>
      </c>
      <c r="H7" s="248">
        <v>294</v>
      </c>
      <c r="I7" s="248">
        <v>326</v>
      </c>
      <c r="J7" s="248">
        <v>384</v>
      </c>
      <c r="K7" s="248">
        <v>381</v>
      </c>
      <c r="L7" s="248">
        <v>405</v>
      </c>
      <c r="M7" s="248">
        <v>394</v>
      </c>
      <c r="N7" s="248">
        <v>407</v>
      </c>
      <c r="O7" s="248">
        <v>399</v>
      </c>
      <c r="P7" s="248">
        <v>433</v>
      </c>
      <c r="Q7" s="248">
        <v>428</v>
      </c>
      <c r="R7" s="248">
        <v>439</v>
      </c>
      <c r="S7" s="248">
        <v>435</v>
      </c>
      <c r="T7" s="248">
        <v>472</v>
      </c>
    </row>
    <row r="8" spans="2:20" ht="70.349999999999994" customHeight="1">
      <c r="B8" s="178" t="s">
        <v>324</v>
      </c>
      <c r="C8" s="176" t="s">
        <v>325</v>
      </c>
      <c r="D8" s="248" t="s">
        <v>73</v>
      </c>
      <c r="E8" s="248">
        <v>11</v>
      </c>
      <c r="F8" s="248">
        <v>23</v>
      </c>
      <c r="G8" s="248">
        <v>28</v>
      </c>
      <c r="H8" s="248">
        <v>31</v>
      </c>
      <c r="I8" s="248">
        <v>38</v>
      </c>
      <c r="J8" s="248">
        <v>40</v>
      </c>
      <c r="K8" s="248">
        <v>40</v>
      </c>
      <c r="L8" s="248">
        <v>34</v>
      </c>
      <c r="M8" s="248">
        <v>27</v>
      </c>
      <c r="N8" s="248">
        <v>33</v>
      </c>
      <c r="O8" s="248">
        <v>34</v>
      </c>
      <c r="P8" s="248">
        <v>35</v>
      </c>
      <c r="Q8" s="248">
        <v>38</v>
      </c>
      <c r="R8" s="248">
        <v>33</v>
      </c>
      <c r="S8" s="248">
        <v>34</v>
      </c>
      <c r="T8" s="248">
        <v>38</v>
      </c>
    </row>
    <row r="9" spans="2:20" ht="70.349999999999994" customHeight="1">
      <c r="B9" s="172" t="s">
        <v>326</v>
      </c>
      <c r="C9" s="176" t="s">
        <v>327</v>
      </c>
      <c r="D9" s="248" t="s">
        <v>73</v>
      </c>
      <c r="E9" s="249">
        <v>1007</v>
      </c>
      <c r="F9" s="248">
        <v>146</v>
      </c>
      <c r="G9" s="248">
        <v>50</v>
      </c>
      <c r="H9" s="248">
        <v>142</v>
      </c>
      <c r="I9" s="248">
        <v>211</v>
      </c>
      <c r="J9" s="248" t="s">
        <v>73</v>
      </c>
      <c r="K9" s="248">
        <v>131</v>
      </c>
      <c r="L9" s="248" t="s">
        <v>73</v>
      </c>
      <c r="M9" s="248">
        <v>89</v>
      </c>
      <c r="N9" s="248" t="s">
        <v>73</v>
      </c>
      <c r="O9" s="248">
        <v>106</v>
      </c>
      <c r="P9" s="248" t="s">
        <v>73</v>
      </c>
      <c r="Q9" s="248">
        <v>97</v>
      </c>
      <c r="R9" s="248" t="s">
        <v>73</v>
      </c>
      <c r="S9" s="248">
        <v>119</v>
      </c>
      <c r="T9" s="248" t="s">
        <v>73</v>
      </c>
    </row>
    <row r="10" spans="2:20" ht="70.349999999999994" customHeight="1">
      <c r="B10" s="172" t="s">
        <v>328</v>
      </c>
      <c r="C10" s="176" t="s">
        <v>329</v>
      </c>
      <c r="D10" s="248" t="s">
        <v>73</v>
      </c>
      <c r="E10" s="248" t="s">
        <v>73</v>
      </c>
      <c r="F10" s="248" t="s">
        <v>73</v>
      </c>
      <c r="G10" s="248">
        <v>120</v>
      </c>
      <c r="H10" s="248" t="s">
        <v>73</v>
      </c>
      <c r="I10" s="248" t="s">
        <v>73</v>
      </c>
      <c r="J10" s="248">
        <v>24</v>
      </c>
      <c r="K10" s="248">
        <v>35</v>
      </c>
      <c r="L10" s="248">
        <v>32</v>
      </c>
      <c r="M10" s="248">
        <v>70</v>
      </c>
      <c r="N10" s="248" t="s">
        <v>73</v>
      </c>
      <c r="O10" s="248" t="s">
        <v>73</v>
      </c>
      <c r="P10" s="248">
        <v>16</v>
      </c>
      <c r="Q10" s="248">
        <v>74</v>
      </c>
      <c r="R10" s="248" t="s">
        <v>73</v>
      </c>
      <c r="S10" s="248" t="s">
        <v>73</v>
      </c>
      <c r="T10" s="248" t="s">
        <v>73</v>
      </c>
    </row>
    <row r="11" spans="2:20" ht="70.349999999999994" customHeight="1">
      <c r="B11" s="172" t="s">
        <v>330</v>
      </c>
      <c r="C11" s="176" t="s">
        <v>331</v>
      </c>
      <c r="D11" s="248" t="s">
        <v>73</v>
      </c>
      <c r="E11" s="248" t="s">
        <v>73</v>
      </c>
      <c r="F11" s="248" t="s">
        <v>73</v>
      </c>
      <c r="G11" s="248" t="s">
        <v>73</v>
      </c>
      <c r="H11" s="248" t="s">
        <v>73</v>
      </c>
      <c r="I11" s="248" t="s">
        <v>73</v>
      </c>
      <c r="J11" s="248" t="s">
        <v>73</v>
      </c>
      <c r="K11" s="248" t="s">
        <v>73</v>
      </c>
      <c r="L11" s="248" t="s">
        <v>73</v>
      </c>
      <c r="M11" s="248" t="s">
        <v>73</v>
      </c>
      <c r="N11" s="248" t="s">
        <v>73</v>
      </c>
      <c r="O11" s="248" t="s">
        <v>73</v>
      </c>
      <c r="P11" s="248" t="s">
        <v>73</v>
      </c>
      <c r="Q11" s="248" t="s">
        <v>73</v>
      </c>
      <c r="R11" s="248" t="s">
        <v>73</v>
      </c>
      <c r="S11" s="248" t="s">
        <v>73</v>
      </c>
      <c r="T11" s="248" t="s">
        <v>73</v>
      </c>
    </row>
    <row r="13" spans="2:20">
      <c r="B13" s="103" t="s">
        <v>332</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F312-D13B-494F-B539-EB9224FDD2D4}">
  <dimension ref="A1:M56"/>
  <sheetViews>
    <sheetView showGridLines="0" view="pageBreakPreview" zoomScale="70" zoomScaleNormal="100" zoomScaleSheetLayoutView="70" workbookViewId="0">
      <pane ySplit="4" topLeftCell="A5" activePane="bottomLeft" state="frozen"/>
      <selection pane="bottomLeft"/>
    </sheetView>
  </sheetViews>
  <sheetFormatPr defaultColWidth="9" defaultRowHeight="20.100000000000001" customHeight="1"/>
  <cols>
    <col min="1" max="1" width="3.625" style="7" customWidth="1"/>
    <col min="2" max="2" width="13.625" style="138" customWidth="1"/>
    <col min="3" max="3" width="67.125" style="139" customWidth="1"/>
    <col min="4" max="4" width="15.625" style="139" customWidth="1"/>
    <col min="5" max="5" width="13.5" style="139" customWidth="1"/>
    <col min="6" max="6" width="10.625" style="139" customWidth="1"/>
    <col min="7" max="7" width="5.625" style="141" customWidth="1"/>
    <col min="8" max="8" width="15.625" style="142" customWidth="1"/>
    <col min="9" max="10" width="15.625" style="139" customWidth="1"/>
    <col min="11" max="11" width="25.625" style="139" customWidth="1"/>
    <col min="12" max="12" width="30.625" style="139" customWidth="1"/>
    <col min="13" max="16384" width="9" style="139"/>
  </cols>
  <sheetData>
    <row r="1" spans="1:13" s="75" customFormat="1" ht="20.100000000000001" customHeight="1">
      <c r="H1" s="344"/>
      <c r="L1" s="344"/>
    </row>
    <row r="2" spans="1:13" ht="20.100000000000001" customHeight="1">
      <c r="B2" s="140" t="s">
        <v>333</v>
      </c>
    </row>
    <row r="3" spans="1:13" ht="20.100000000000001" customHeight="1">
      <c r="L3" s="143">
        <v>45596</v>
      </c>
    </row>
    <row r="4" spans="1:13" ht="40.35" customHeight="1">
      <c r="B4" s="144"/>
      <c r="C4" s="144" t="s">
        <v>334</v>
      </c>
      <c r="D4" s="145" t="s">
        <v>335</v>
      </c>
      <c r="E4" s="145" t="s">
        <v>336</v>
      </c>
      <c r="F4" s="332" t="s">
        <v>337</v>
      </c>
      <c r="G4" s="332"/>
      <c r="H4" s="146" t="s">
        <v>338</v>
      </c>
      <c r="I4" s="144" t="s">
        <v>339</v>
      </c>
      <c r="J4" s="144" t="s">
        <v>340</v>
      </c>
      <c r="K4" s="145" t="s">
        <v>341</v>
      </c>
      <c r="L4" s="144" t="s">
        <v>342</v>
      </c>
      <c r="M4" s="138"/>
    </row>
    <row r="5" spans="1:13" ht="20.100000000000001" customHeight="1">
      <c r="A5" s="265"/>
      <c r="B5" s="147" t="s">
        <v>390</v>
      </c>
      <c r="C5" s="148" t="s">
        <v>345</v>
      </c>
      <c r="D5" s="149">
        <v>8000</v>
      </c>
      <c r="E5" s="291" t="s">
        <v>391</v>
      </c>
      <c r="F5" s="150">
        <v>7.45E-3</v>
      </c>
      <c r="G5" s="295" t="s">
        <v>244</v>
      </c>
      <c r="H5" s="151">
        <v>42720</v>
      </c>
      <c r="I5" s="152">
        <v>9.9616438356164387</v>
      </c>
      <c r="J5" s="153">
        <v>46356</v>
      </c>
      <c r="K5" s="154" t="s">
        <v>346</v>
      </c>
      <c r="L5" s="154" t="s">
        <v>347</v>
      </c>
    </row>
    <row r="6" spans="1:13" ht="20.100000000000001" customHeight="1">
      <c r="A6" s="265"/>
      <c r="B6" s="147" t="s">
        <v>390</v>
      </c>
      <c r="C6" s="148" t="s">
        <v>348</v>
      </c>
      <c r="D6" s="149">
        <v>5000</v>
      </c>
      <c r="E6" s="291" t="s">
        <v>391</v>
      </c>
      <c r="F6" s="150">
        <v>5.9469999999999992E-3</v>
      </c>
      <c r="G6" s="295" t="s">
        <v>244</v>
      </c>
      <c r="H6" s="151">
        <v>42720</v>
      </c>
      <c r="I6" s="152">
        <v>7.9589041095890414</v>
      </c>
      <c r="J6" s="153">
        <v>45625</v>
      </c>
      <c r="K6" s="154" t="s">
        <v>346</v>
      </c>
      <c r="L6" s="154" t="s">
        <v>347</v>
      </c>
    </row>
    <row r="7" spans="1:13" ht="20.100000000000001" customHeight="1">
      <c r="A7" s="265"/>
      <c r="B7" s="147" t="s">
        <v>390</v>
      </c>
      <c r="C7" s="148" t="s">
        <v>349</v>
      </c>
      <c r="D7" s="149">
        <v>3000</v>
      </c>
      <c r="E7" s="291" t="s">
        <v>391</v>
      </c>
      <c r="F7" s="150">
        <v>5.4374999999999996E-3</v>
      </c>
      <c r="G7" s="295" t="s">
        <v>244</v>
      </c>
      <c r="H7" s="151">
        <v>43034</v>
      </c>
      <c r="I7" s="152">
        <v>7.7671232876712333</v>
      </c>
      <c r="J7" s="153">
        <v>45869</v>
      </c>
      <c r="K7" s="154" t="s">
        <v>346</v>
      </c>
      <c r="L7" s="154" t="s">
        <v>347</v>
      </c>
    </row>
    <row r="8" spans="1:13" ht="20.100000000000001" customHeight="1">
      <c r="A8" s="265"/>
      <c r="B8" s="147" t="s">
        <v>390</v>
      </c>
      <c r="C8" s="148" t="s">
        <v>350</v>
      </c>
      <c r="D8" s="149">
        <v>1000</v>
      </c>
      <c r="E8" s="291" t="s">
        <v>391</v>
      </c>
      <c r="F8" s="150">
        <v>5.4374999999999996E-3</v>
      </c>
      <c r="G8" s="295" t="s">
        <v>244</v>
      </c>
      <c r="H8" s="151">
        <v>43034</v>
      </c>
      <c r="I8" s="152">
        <v>7.7671232876712333</v>
      </c>
      <c r="J8" s="153">
        <v>45869</v>
      </c>
      <c r="K8" s="154" t="s">
        <v>346</v>
      </c>
      <c r="L8" s="154" t="s">
        <v>347</v>
      </c>
    </row>
    <row r="9" spans="1:13" ht="20.100000000000001" customHeight="1">
      <c r="A9" s="265"/>
      <c r="B9" s="147" t="s">
        <v>390</v>
      </c>
      <c r="C9" s="148" t="s">
        <v>351</v>
      </c>
      <c r="D9" s="149">
        <v>1000</v>
      </c>
      <c r="E9" s="291" t="s">
        <v>391</v>
      </c>
      <c r="F9" s="150">
        <v>7.0899999999999999E-3</v>
      </c>
      <c r="G9" s="295" t="s">
        <v>244</v>
      </c>
      <c r="H9" s="151">
        <v>43034</v>
      </c>
      <c r="I9" s="152">
        <v>9.7643835616438359</v>
      </c>
      <c r="J9" s="153">
        <v>46598</v>
      </c>
      <c r="K9" s="154" t="s">
        <v>346</v>
      </c>
      <c r="L9" s="154" t="s">
        <v>347</v>
      </c>
    </row>
    <row r="10" spans="1:13" ht="20.100000000000001" customHeight="1">
      <c r="A10" s="265"/>
      <c r="B10" s="147" t="s">
        <v>390</v>
      </c>
      <c r="C10" s="148" t="s">
        <v>352</v>
      </c>
      <c r="D10" s="149">
        <v>5000</v>
      </c>
      <c r="E10" s="291" t="s">
        <v>391</v>
      </c>
      <c r="F10" s="150">
        <v>7.2750000000000002E-3</v>
      </c>
      <c r="G10" s="295" t="s">
        <v>244</v>
      </c>
      <c r="H10" s="151">
        <v>43039</v>
      </c>
      <c r="I10" s="152">
        <v>10</v>
      </c>
      <c r="J10" s="153">
        <v>46689</v>
      </c>
      <c r="K10" s="154" t="s">
        <v>346</v>
      </c>
      <c r="L10" s="154" t="s">
        <v>347</v>
      </c>
    </row>
    <row r="11" spans="1:13" ht="20.100000000000001" customHeight="1">
      <c r="A11" s="265"/>
      <c r="B11" s="147" t="s">
        <v>390</v>
      </c>
      <c r="C11" s="148" t="s">
        <v>353</v>
      </c>
      <c r="D11" s="149">
        <v>1000</v>
      </c>
      <c r="E11" s="291" t="s">
        <v>391</v>
      </c>
      <c r="F11" s="150">
        <v>5.7350000000000005E-3</v>
      </c>
      <c r="G11" s="295" t="s">
        <v>244</v>
      </c>
      <c r="H11" s="151">
        <v>43160</v>
      </c>
      <c r="I11" s="152">
        <v>7.9232876712328766</v>
      </c>
      <c r="J11" s="153">
        <v>46052</v>
      </c>
      <c r="K11" s="154" t="s">
        <v>346</v>
      </c>
      <c r="L11" s="154" t="s">
        <v>347</v>
      </c>
    </row>
    <row r="12" spans="1:13" ht="20.100000000000001" customHeight="1">
      <c r="A12" s="265"/>
      <c r="B12" s="147" t="s">
        <v>390</v>
      </c>
      <c r="C12" s="148" t="s">
        <v>351</v>
      </c>
      <c r="D12" s="149">
        <v>500</v>
      </c>
      <c r="E12" s="291" t="s">
        <v>391</v>
      </c>
      <c r="F12" s="150">
        <v>5.7350000000000005E-3</v>
      </c>
      <c r="G12" s="295" t="s">
        <v>244</v>
      </c>
      <c r="H12" s="151">
        <v>43160</v>
      </c>
      <c r="I12" s="152">
        <v>7.9232876712328766</v>
      </c>
      <c r="J12" s="153">
        <v>46052</v>
      </c>
      <c r="K12" s="154" t="s">
        <v>346</v>
      </c>
      <c r="L12" s="154" t="s">
        <v>347</v>
      </c>
    </row>
    <row r="13" spans="1:13" ht="20.100000000000001" customHeight="1">
      <c r="A13" s="265"/>
      <c r="B13" s="147" t="s">
        <v>390</v>
      </c>
      <c r="C13" s="148" t="s">
        <v>354</v>
      </c>
      <c r="D13" s="149">
        <v>2000</v>
      </c>
      <c r="E13" s="291" t="s">
        <v>391</v>
      </c>
      <c r="F13" s="150">
        <v>5.2770000000000004E-3</v>
      </c>
      <c r="G13" s="295" t="s">
        <v>244</v>
      </c>
      <c r="H13" s="151">
        <v>43235</v>
      </c>
      <c r="I13" s="152">
        <v>6.9643835616438352</v>
      </c>
      <c r="J13" s="153">
        <v>45777</v>
      </c>
      <c r="K13" s="154" t="s">
        <v>346</v>
      </c>
      <c r="L13" s="154" t="s">
        <v>347</v>
      </c>
    </row>
    <row r="14" spans="1:13" ht="20.100000000000001" customHeight="1">
      <c r="A14" s="265"/>
      <c r="B14" s="147" t="s">
        <v>390</v>
      </c>
      <c r="C14" s="148" t="s">
        <v>355</v>
      </c>
      <c r="D14" s="149">
        <v>1500</v>
      </c>
      <c r="E14" s="291" t="s">
        <v>391</v>
      </c>
      <c r="F14" s="150">
        <v>5.6000000000000008E-3</v>
      </c>
      <c r="G14" s="295" t="s">
        <v>72</v>
      </c>
      <c r="H14" s="151">
        <v>43235</v>
      </c>
      <c r="I14" s="152">
        <v>6.9643835616438352</v>
      </c>
      <c r="J14" s="153">
        <v>45777</v>
      </c>
      <c r="K14" s="154" t="s">
        <v>346</v>
      </c>
      <c r="L14" s="154" t="s">
        <v>347</v>
      </c>
    </row>
    <row r="15" spans="1:13" ht="20.100000000000001" customHeight="1">
      <c r="A15" s="265"/>
      <c r="B15" s="147" t="s">
        <v>390</v>
      </c>
      <c r="C15" s="148" t="s">
        <v>356</v>
      </c>
      <c r="D15" s="149">
        <v>1000</v>
      </c>
      <c r="E15" s="291" t="s">
        <v>391</v>
      </c>
      <c r="F15" s="150">
        <v>6.4000000000000003E-3</v>
      </c>
      <c r="G15" s="295" t="s">
        <v>72</v>
      </c>
      <c r="H15" s="151">
        <v>43307</v>
      </c>
      <c r="I15" s="152">
        <v>10.008219178082191</v>
      </c>
      <c r="J15" s="153">
        <v>46960</v>
      </c>
      <c r="K15" s="154" t="s">
        <v>73</v>
      </c>
      <c r="L15" s="154" t="s">
        <v>347</v>
      </c>
    </row>
    <row r="16" spans="1:13" ht="20.100000000000001" customHeight="1">
      <c r="A16" s="265"/>
      <c r="B16" s="147" t="s">
        <v>390</v>
      </c>
      <c r="C16" s="148" t="s">
        <v>357</v>
      </c>
      <c r="D16" s="149">
        <v>1700</v>
      </c>
      <c r="E16" s="291" t="s">
        <v>391</v>
      </c>
      <c r="F16" s="150">
        <v>6.1999999999999998E-3</v>
      </c>
      <c r="G16" s="295" t="s">
        <v>72</v>
      </c>
      <c r="H16" s="151">
        <v>43313</v>
      </c>
      <c r="I16" s="152">
        <v>10.005479452054795</v>
      </c>
      <c r="J16" s="153">
        <v>46965</v>
      </c>
      <c r="K16" s="154" t="s">
        <v>346</v>
      </c>
      <c r="L16" s="154" t="s">
        <v>347</v>
      </c>
    </row>
    <row r="17" spans="1:12" ht="20.100000000000001" customHeight="1">
      <c r="A17" s="265"/>
      <c r="B17" s="147" t="s">
        <v>390</v>
      </c>
      <c r="C17" s="148" t="s">
        <v>355</v>
      </c>
      <c r="D17" s="149">
        <v>2500</v>
      </c>
      <c r="E17" s="291" t="s">
        <v>391</v>
      </c>
      <c r="F17" s="150">
        <v>6.8000000000000005E-3</v>
      </c>
      <c r="G17" s="295" t="s">
        <v>72</v>
      </c>
      <c r="H17" s="151">
        <v>43405</v>
      </c>
      <c r="I17" s="152">
        <v>8</v>
      </c>
      <c r="J17" s="153">
        <v>46325</v>
      </c>
      <c r="K17" s="154" t="s">
        <v>346</v>
      </c>
      <c r="L17" s="154" t="s">
        <v>347</v>
      </c>
    </row>
    <row r="18" spans="1:12" ht="20.100000000000001" customHeight="1">
      <c r="A18" s="265"/>
      <c r="B18" s="147" t="s">
        <v>390</v>
      </c>
      <c r="C18" s="148" t="s">
        <v>354</v>
      </c>
      <c r="D18" s="149">
        <v>3000</v>
      </c>
      <c r="E18" s="291" t="s">
        <v>391</v>
      </c>
      <c r="F18" s="150">
        <v>5.6800000000000002E-3</v>
      </c>
      <c r="G18" s="295" t="s">
        <v>244</v>
      </c>
      <c r="H18" s="151">
        <v>43405</v>
      </c>
      <c r="I18" s="152">
        <v>7.0027397260273974</v>
      </c>
      <c r="J18" s="153">
        <v>45961</v>
      </c>
      <c r="K18" s="154" t="s">
        <v>346</v>
      </c>
      <c r="L18" s="154" t="s">
        <v>347</v>
      </c>
    </row>
    <row r="19" spans="1:12" ht="20.100000000000001" customHeight="1">
      <c r="A19" s="265"/>
      <c r="B19" s="147" t="s">
        <v>390</v>
      </c>
      <c r="C19" s="148" t="s">
        <v>358</v>
      </c>
      <c r="D19" s="149">
        <v>1000</v>
      </c>
      <c r="E19" s="291" t="s">
        <v>391</v>
      </c>
      <c r="F19" s="150">
        <v>8.0000000000000002E-3</v>
      </c>
      <c r="G19" s="295" t="s">
        <v>72</v>
      </c>
      <c r="H19" s="151">
        <v>44025</v>
      </c>
      <c r="I19" s="152">
        <v>10.002739726027396</v>
      </c>
      <c r="J19" s="153">
        <v>47676</v>
      </c>
      <c r="K19" s="154" t="s">
        <v>73</v>
      </c>
      <c r="L19" s="154" t="s">
        <v>347</v>
      </c>
    </row>
    <row r="20" spans="1:12" ht="20.100000000000001" customHeight="1">
      <c r="A20" s="265"/>
      <c r="B20" s="147" t="s">
        <v>390</v>
      </c>
      <c r="C20" s="148" t="s">
        <v>359</v>
      </c>
      <c r="D20" s="149">
        <v>2000</v>
      </c>
      <c r="E20" s="291" t="s">
        <v>391</v>
      </c>
      <c r="F20" s="150">
        <v>7.0000000000000001E-3</v>
      </c>
      <c r="G20" s="295" t="s">
        <v>72</v>
      </c>
      <c r="H20" s="151">
        <v>44467</v>
      </c>
      <c r="I20" s="152">
        <v>10</v>
      </c>
      <c r="J20" s="153">
        <v>48117</v>
      </c>
      <c r="K20" s="154" t="s">
        <v>73</v>
      </c>
      <c r="L20" s="154" t="s">
        <v>347</v>
      </c>
    </row>
    <row r="21" spans="1:12" ht="20.100000000000001" customHeight="1">
      <c r="A21" s="265"/>
      <c r="B21" s="147" t="s">
        <v>390</v>
      </c>
      <c r="C21" s="148" t="s">
        <v>360</v>
      </c>
      <c r="D21" s="149">
        <v>1000</v>
      </c>
      <c r="E21" s="291" t="s">
        <v>391</v>
      </c>
      <c r="F21" s="150">
        <v>9.7999999999999997E-3</v>
      </c>
      <c r="G21" s="295" t="s">
        <v>72</v>
      </c>
      <c r="H21" s="151">
        <v>44467</v>
      </c>
      <c r="I21" s="152">
        <v>15.005479452054795</v>
      </c>
      <c r="J21" s="153">
        <v>49944</v>
      </c>
      <c r="K21" s="154" t="s">
        <v>73</v>
      </c>
      <c r="L21" s="154" t="s">
        <v>347</v>
      </c>
    </row>
    <row r="22" spans="1:12" ht="20.100000000000001" customHeight="1">
      <c r="A22" s="265"/>
      <c r="B22" s="147" t="s">
        <v>390</v>
      </c>
      <c r="C22" s="148" t="s">
        <v>361</v>
      </c>
      <c r="D22" s="149">
        <v>1200</v>
      </c>
      <c r="E22" s="291" t="s">
        <v>391</v>
      </c>
      <c r="F22" s="150">
        <v>7.0000000000000001E-3</v>
      </c>
      <c r="G22" s="295" t="s">
        <v>72</v>
      </c>
      <c r="H22" s="151">
        <v>44530</v>
      </c>
      <c r="I22" s="152">
        <v>10</v>
      </c>
      <c r="J22" s="153">
        <v>48180</v>
      </c>
      <c r="K22" s="154" t="s">
        <v>73</v>
      </c>
      <c r="L22" s="154" t="s">
        <v>347</v>
      </c>
    </row>
    <row r="23" spans="1:12" ht="20.100000000000001" customHeight="1">
      <c r="A23" s="265"/>
      <c r="B23" s="147" t="s">
        <v>390</v>
      </c>
      <c r="C23" s="148" t="s">
        <v>355</v>
      </c>
      <c r="D23" s="149">
        <v>1500</v>
      </c>
      <c r="E23" s="291" t="s">
        <v>391</v>
      </c>
      <c r="F23" s="150">
        <v>3.9900000000000005E-3</v>
      </c>
      <c r="G23" s="295" t="s">
        <v>244</v>
      </c>
      <c r="H23" s="151">
        <v>44530</v>
      </c>
      <c r="I23" s="152">
        <v>4.9178082191780819</v>
      </c>
      <c r="J23" s="153">
        <v>46325</v>
      </c>
      <c r="K23" s="154" t="s">
        <v>346</v>
      </c>
      <c r="L23" s="154" t="s">
        <v>347</v>
      </c>
    </row>
    <row r="24" spans="1:12" ht="20.100000000000001" customHeight="1">
      <c r="A24" s="265"/>
      <c r="B24" s="147" t="s">
        <v>390</v>
      </c>
      <c r="C24" s="148" t="s">
        <v>355</v>
      </c>
      <c r="D24" s="149">
        <v>3300</v>
      </c>
      <c r="E24" s="291" t="s">
        <v>391</v>
      </c>
      <c r="F24" s="150">
        <v>4.6239999999999996E-3</v>
      </c>
      <c r="G24" s="295" t="s">
        <v>244</v>
      </c>
      <c r="H24" s="151">
        <v>44530</v>
      </c>
      <c r="I24" s="152">
        <v>7.0054794520547947</v>
      </c>
      <c r="J24" s="153">
        <v>47087</v>
      </c>
      <c r="K24" s="154" t="s">
        <v>346</v>
      </c>
      <c r="L24" s="154" t="s">
        <v>347</v>
      </c>
    </row>
    <row r="25" spans="1:12" ht="20.100000000000001" customHeight="1">
      <c r="A25" s="265"/>
      <c r="B25" s="147" t="s">
        <v>390</v>
      </c>
      <c r="C25" s="148" t="s">
        <v>355</v>
      </c>
      <c r="D25" s="149">
        <v>4000</v>
      </c>
      <c r="E25" s="291" t="s">
        <v>391</v>
      </c>
      <c r="F25" s="150">
        <v>5.0899999999999999E-3</v>
      </c>
      <c r="G25" s="295" t="s">
        <v>244</v>
      </c>
      <c r="H25" s="151">
        <v>44530</v>
      </c>
      <c r="I25" s="152">
        <v>8.0054794520547947</v>
      </c>
      <c r="J25" s="153">
        <v>47452</v>
      </c>
      <c r="K25" s="154" t="s">
        <v>346</v>
      </c>
      <c r="L25" s="154" t="s">
        <v>347</v>
      </c>
    </row>
    <row r="26" spans="1:12" ht="20.100000000000001" customHeight="1">
      <c r="A26" s="265"/>
      <c r="B26" s="147" t="s">
        <v>390</v>
      </c>
      <c r="C26" s="148" t="s">
        <v>362</v>
      </c>
      <c r="D26" s="149">
        <v>1000</v>
      </c>
      <c r="E26" s="291" t="s">
        <v>391</v>
      </c>
      <c r="F26" s="150">
        <v>3.8E-3</v>
      </c>
      <c r="G26" s="295" t="s">
        <v>72</v>
      </c>
      <c r="H26" s="151">
        <v>44573</v>
      </c>
      <c r="I26" s="152">
        <v>2.967123287671233</v>
      </c>
      <c r="J26" s="153">
        <v>45656</v>
      </c>
      <c r="K26" s="154" t="s">
        <v>346</v>
      </c>
      <c r="L26" s="154" t="s">
        <v>347</v>
      </c>
    </row>
    <row r="27" spans="1:12" ht="20.100000000000001" customHeight="1">
      <c r="A27" s="265"/>
      <c r="B27" s="147" t="s">
        <v>390</v>
      </c>
      <c r="C27" s="148" t="s">
        <v>348</v>
      </c>
      <c r="D27" s="149">
        <v>1000</v>
      </c>
      <c r="E27" s="291" t="s">
        <v>391</v>
      </c>
      <c r="F27" s="150">
        <v>3.7950000000000002E-3</v>
      </c>
      <c r="G27" s="295" t="s">
        <v>244</v>
      </c>
      <c r="H27" s="151">
        <v>44573</v>
      </c>
      <c r="I27" s="152">
        <v>4.9671232876712326</v>
      </c>
      <c r="J27" s="153">
        <v>46386</v>
      </c>
      <c r="K27" s="154" t="s">
        <v>346</v>
      </c>
      <c r="L27" s="154" t="s">
        <v>347</v>
      </c>
    </row>
    <row r="28" spans="1:12" ht="20.100000000000001" customHeight="1">
      <c r="A28" s="265"/>
      <c r="B28" s="147" t="s">
        <v>390</v>
      </c>
      <c r="C28" s="148" t="s">
        <v>353</v>
      </c>
      <c r="D28" s="149">
        <v>1000</v>
      </c>
      <c r="E28" s="291" t="s">
        <v>391</v>
      </c>
      <c r="F28" s="150">
        <v>4.2950000000000002E-3</v>
      </c>
      <c r="G28" s="295" t="s">
        <v>244</v>
      </c>
      <c r="H28" s="151">
        <v>44573</v>
      </c>
      <c r="I28" s="152">
        <v>4.9671232876712326</v>
      </c>
      <c r="J28" s="153">
        <v>46386</v>
      </c>
      <c r="K28" s="154" t="s">
        <v>346</v>
      </c>
      <c r="L28" s="154" t="s">
        <v>347</v>
      </c>
    </row>
    <row r="29" spans="1:12" ht="20.100000000000001" customHeight="1">
      <c r="A29" s="265"/>
      <c r="B29" s="147" t="s">
        <v>390</v>
      </c>
      <c r="C29" s="148" t="s">
        <v>354</v>
      </c>
      <c r="D29" s="149">
        <v>1000</v>
      </c>
      <c r="E29" s="291" t="s">
        <v>391</v>
      </c>
      <c r="F29" s="150">
        <v>4.7850000000000002E-3</v>
      </c>
      <c r="G29" s="295" t="s">
        <v>244</v>
      </c>
      <c r="H29" s="151">
        <v>44573</v>
      </c>
      <c r="I29" s="152">
        <v>6.9671232876712326</v>
      </c>
      <c r="J29" s="153">
        <v>47116</v>
      </c>
      <c r="K29" s="154" t="s">
        <v>346</v>
      </c>
      <c r="L29" s="154" t="s">
        <v>347</v>
      </c>
    </row>
    <row r="30" spans="1:12" ht="20.100000000000001" customHeight="1">
      <c r="A30" s="265"/>
      <c r="B30" s="147" t="s">
        <v>390</v>
      </c>
      <c r="C30" s="148" t="s">
        <v>355</v>
      </c>
      <c r="D30" s="149">
        <v>1000</v>
      </c>
      <c r="E30" s="291" t="s">
        <v>391</v>
      </c>
      <c r="F30" s="150">
        <v>6.1500000000000001E-3</v>
      </c>
      <c r="G30" s="295" t="s">
        <v>244</v>
      </c>
      <c r="H30" s="151">
        <v>44645</v>
      </c>
      <c r="I30" s="152">
        <v>6.9369863013698634</v>
      </c>
      <c r="J30" s="153">
        <v>47177</v>
      </c>
      <c r="K30" s="154" t="s">
        <v>346</v>
      </c>
      <c r="L30" s="154" t="s">
        <v>347</v>
      </c>
    </row>
    <row r="31" spans="1:12" ht="20.100000000000001" customHeight="1">
      <c r="A31" s="265"/>
      <c r="B31" s="147" t="s">
        <v>390</v>
      </c>
      <c r="C31" s="148" t="s">
        <v>351</v>
      </c>
      <c r="D31" s="149">
        <v>300</v>
      </c>
      <c r="E31" s="291" t="s">
        <v>391</v>
      </c>
      <c r="F31" s="150">
        <v>5.9500000000000004E-3</v>
      </c>
      <c r="G31" s="295" t="s">
        <v>244</v>
      </c>
      <c r="H31" s="151">
        <v>44645</v>
      </c>
      <c r="I31" s="152">
        <v>6.9369863013698634</v>
      </c>
      <c r="J31" s="153">
        <v>47177</v>
      </c>
      <c r="K31" s="154" t="s">
        <v>346</v>
      </c>
      <c r="L31" s="154" t="s">
        <v>347</v>
      </c>
    </row>
    <row r="32" spans="1:12" ht="20.100000000000001" customHeight="1">
      <c r="A32" s="265"/>
      <c r="B32" s="147" t="s">
        <v>390</v>
      </c>
      <c r="C32" s="148" t="s">
        <v>363</v>
      </c>
      <c r="D32" s="149">
        <v>7000</v>
      </c>
      <c r="E32" s="291" t="s">
        <v>391</v>
      </c>
      <c r="F32" s="150">
        <v>7.1999999999999998E-3</v>
      </c>
      <c r="G32" s="295" t="s">
        <v>244</v>
      </c>
      <c r="H32" s="151">
        <v>44895</v>
      </c>
      <c r="I32" s="152">
        <v>5.0027397260273974</v>
      </c>
      <c r="J32" s="153">
        <v>46721</v>
      </c>
      <c r="K32" s="154" t="s">
        <v>346</v>
      </c>
      <c r="L32" s="154" t="s">
        <v>347</v>
      </c>
    </row>
    <row r="33" spans="1:12" ht="20.100000000000001" customHeight="1">
      <c r="A33" s="265"/>
      <c r="B33" s="147" t="s">
        <v>390</v>
      </c>
      <c r="C33" s="148" t="s">
        <v>392</v>
      </c>
      <c r="D33" s="149">
        <v>1500</v>
      </c>
      <c r="E33" s="291" t="s">
        <v>391</v>
      </c>
      <c r="F33" s="150">
        <v>6.7499999999999999E-3</v>
      </c>
      <c r="G33" s="295" t="s">
        <v>244</v>
      </c>
      <c r="H33" s="151">
        <v>45096</v>
      </c>
      <c r="I33" s="152">
        <v>4.9534246575342467</v>
      </c>
      <c r="J33" s="153">
        <v>46904</v>
      </c>
      <c r="K33" s="154" t="s">
        <v>346</v>
      </c>
      <c r="L33" s="154" t="s">
        <v>347</v>
      </c>
    </row>
    <row r="34" spans="1:12" ht="20.100000000000001" customHeight="1">
      <c r="A34" s="265"/>
      <c r="B34" s="147" t="s">
        <v>390</v>
      </c>
      <c r="C34" s="148" t="s">
        <v>364</v>
      </c>
      <c r="D34" s="149">
        <v>3500</v>
      </c>
      <c r="E34" s="291" t="s">
        <v>391</v>
      </c>
      <c r="F34" s="150">
        <v>1.0499999999999999E-2</v>
      </c>
      <c r="G34" s="295" t="s">
        <v>244</v>
      </c>
      <c r="H34" s="151">
        <v>45230</v>
      </c>
      <c r="I34" s="152">
        <v>5.0054794520547947</v>
      </c>
      <c r="J34" s="153">
        <v>47057</v>
      </c>
      <c r="K34" s="154" t="s">
        <v>346</v>
      </c>
      <c r="L34" s="154" t="s">
        <v>347</v>
      </c>
    </row>
    <row r="35" spans="1:12" ht="20.100000000000001" customHeight="1">
      <c r="A35" s="265"/>
      <c r="B35" s="147" t="s">
        <v>390</v>
      </c>
      <c r="C35" s="148" t="s">
        <v>393</v>
      </c>
      <c r="D35" s="149">
        <v>2500</v>
      </c>
      <c r="E35" s="291" t="s">
        <v>391</v>
      </c>
      <c r="F35" s="150">
        <v>6.7159999999999997E-3</v>
      </c>
      <c r="G35" s="295" t="s">
        <v>244</v>
      </c>
      <c r="H35" s="151">
        <v>45260</v>
      </c>
      <c r="I35" s="152">
        <v>3.0027397260273974</v>
      </c>
      <c r="J35" s="153">
        <v>46356</v>
      </c>
      <c r="K35" s="154" t="s">
        <v>346</v>
      </c>
      <c r="L35" s="154" t="s">
        <v>347</v>
      </c>
    </row>
    <row r="36" spans="1:12" ht="20.100000000000001" customHeight="1">
      <c r="A36" s="265"/>
      <c r="B36" s="147" t="s">
        <v>390</v>
      </c>
      <c r="C36" s="148" t="s">
        <v>365</v>
      </c>
      <c r="D36" s="149">
        <v>3500</v>
      </c>
      <c r="E36" s="291" t="s">
        <v>394</v>
      </c>
      <c r="F36" s="150">
        <v>7.2817999999999997E-3</v>
      </c>
      <c r="G36" s="295" t="s">
        <v>343</v>
      </c>
      <c r="H36" s="151">
        <v>45260</v>
      </c>
      <c r="I36" s="152">
        <v>5.0054794520547947</v>
      </c>
      <c r="J36" s="153">
        <v>47087</v>
      </c>
      <c r="K36" s="154" t="s">
        <v>346</v>
      </c>
      <c r="L36" s="154" t="s">
        <v>347</v>
      </c>
    </row>
    <row r="37" spans="1:12" ht="20.100000000000001" customHeight="1">
      <c r="A37" s="265"/>
      <c r="B37" s="147" t="s">
        <v>390</v>
      </c>
      <c r="C37" s="148" t="s">
        <v>366</v>
      </c>
      <c r="D37" s="149">
        <v>4000</v>
      </c>
      <c r="E37" s="291" t="s">
        <v>394</v>
      </c>
      <c r="F37" s="150">
        <v>7.6818000000000008E-3</v>
      </c>
      <c r="G37" s="295" t="s">
        <v>343</v>
      </c>
      <c r="H37" s="151">
        <v>45260</v>
      </c>
      <c r="I37" s="152">
        <v>7.0027397260273974</v>
      </c>
      <c r="J37" s="153">
        <v>47816</v>
      </c>
      <c r="K37" s="154" t="s">
        <v>346</v>
      </c>
      <c r="L37" s="154" t="s">
        <v>347</v>
      </c>
    </row>
    <row r="38" spans="1:12" ht="20.100000000000001" customHeight="1">
      <c r="A38" s="265"/>
      <c r="B38" s="147" t="s">
        <v>390</v>
      </c>
      <c r="C38" s="148" t="s">
        <v>367</v>
      </c>
      <c r="D38" s="149">
        <v>1500</v>
      </c>
      <c r="E38" s="291" t="s">
        <v>391</v>
      </c>
      <c r="F38" s="150">
        <v>1.2437500000000001E-2</v>
      </c>
      <c r="G38" s="295" t="s">
        <v>72</v>
      </c>
      <c r="H38" s="151">
        <v>45260</v>
      </c>
      <c r="I38" s="152">
        <v>7.0027397260273974</v>
      </c>
      <c r="J38" s="153">
        <v>47816</v>
      </c>
      <c r="K38" s="154" t="s">
        <v>346</v>
      </c>
      <c r="L38" s="154" t="s">
        <v>347</v>
      </c>
    </row>
    <row r="39" spans="1:12" ht="20.100000000000001" customHeight="1">
      <c r="A39" s="265"/>
      <c r="B39" s="147" t="s">
        <v>390</v>
      </c>
      <c r="C39" s="148" t="s">
        <v>362</v>
      </c>
      <c r="D39" s="149">
        <v>1000</v>
      </c>
      <c r="E39" s="291" t="s">
        <v>391</v>
      </c>
      <c r="F39" s="150">
        <v>9.025E-3</v>
      </c>
      <c r="G39" s="295" t="s">
        <v>72</v>
      </c>
      <c r="H39" s="151">
        <v>45261</v>
      </c>
      <c r="I39" s="152">
        <v>5.0027397260273974</v>
      </c>
      <c r="J39" s="153">
        <v>47087</v>
      </c>
      <c r="K39" s="154" t="s">
        <v>346</v>
      </c>
      <c r="L39" s="154" t="s">
        <v>347</v>
      </c>
    </row>
    <row r="40" spans="1:12" ht="20.100000000000001" customHeight="1">
      <c r="A40" s="265"/>
      <c r="B40" s="147" t="s">
        <v>390</v>
      </c>
      <c r="C40" s="148" t="s">
        <v>353</v>
      </c>
      <c r="D40" s="149">
        <v>1000</v>
      </c>
      <c r="E40" s="291" t="s">
        <v>394</v>
      </c>
      <c r="F40" s="150">
        <v>7.5817999999999997E-3</v>
      </c>
      <c r="G40" s="295" t="s">
        <v>343</v>
      </c>
      <c r="H40" s="151">
        <v>45261</v>
      </c>
      <c r="I40" s="152">
        <v>7</v>
      </c>
      <c r="J40" s="153">
        <v>47816</v>
      </c>
      <c r="K40" s="154" t="s">
        <v>346</v>
      </c>
      <c r="L40" s="154" t="s">
        <v>347</v>
      </c>
    </row>
    <row r="41" spans="1:12" ht="20.100000000000001" customHeight="1">
      <c r="A41" s="265"/>
      <c r="B41" s="147" t="s">
        <v>390</v>
      </c>
      <c r="C41" s="148" t="s">
        <v>368</v>
      </c>
      <c r="D41" s="149">
        <v>1000</v>
      </c>
      <c r="E41" s="291" t="s">
        <v>391</v>
      </c>
      <c r="F41" s="150">
        <v>1.12125E-2</v>
      </c>
      <c r="G41" s="295" t="s">
        <v>72</v>
      </c>
      <c r="H41" s="151">
        <v>45261</v>
      </c>
      <c r="I41" s="152">
        <v>7</v>
      </c>
      <c r="J41" s="153">
        <v>47816</v>
      </c>
      <c r="K41" s="154" t="s">
        <v>346</v>
      </c>
      <c r="L41" s="154" t="s">
        <v>347</v>
      </c>
    </row>
    <row r="42" spans="1:12" ht="20.100000000000001" customHeight="1">
      <c r="A42" s="265"/>
      <c r="B42" s="147" t="s">
        <v>390</v>
      </c>
      <c r="C42" s="148" t="s">
        <v>369</v>
      </c>
      <c r="D42" s="149">
        <v>500</v>
      </c>
      <c r="E42" s="291" t="s">
        <v>391</v>
      </c>
      <c r="F42" s="150">
        <v>1.1712500000000001E-2</v>
      </c>
      <c r="G42" s="295" t="s">
        <v>72</v>
      </c>
      <c r="H42" s="151">
        <v>45261</v>
      </c>
      <c r="I42" s="152">
        <v>7</v>
      </c>
      <c r="J42" s="153">
        <v>47816</v>
      </c>
      <c r="K42" s="154" t="s">
        <v>346</v>
      </c>
      <c r="L42" s="154" t="s">
        <v>347</v>
      </c>
    </row>
    <row r="43" spans="1:12" ht="20.100000000000001" customHeight="1">
      <c r="A43" s="265"/>
      <c r="B43" s="147" t="s">
        <v>390</v>
      </c>
      <c r="C43" s="148" t="s">
        <v>355</v>
      </c>
      <c r="D43" s="149">
        <v>1000</v>
      </c>
      <c r="E43" s="291" t="s">
        <v>391</v>
      </c>
      <c r="F43" s="150">
        <v>1.1877E-2</v>
      </c>
      <c r="G43" s="295" t="s">
        <v>244</v>
      </c>
      <c r="H43" s="151">
        <v>45322</v>
      </c>
      <c r="I43" s="152">
        <v>7.5013698630136982</v>
      </c>
      <c r="J43" s="153">
        <v>48060</v>
      </c>
      <c r="K43" s="154" t="s">
        <v>346</v>
      </c>
      <c r="L43" s="154" t="s">
        <v>347</v>
      </c>
    </row>
    <row r="44" spans="1:12" ht="20.100000000000001" customHeight="1">
      <c r="A44" s="265"/>
      <c r="B44" s="147" t="s">
        <v>390</v>
      </c>
      <c r="C44" s="148" t="s">
        <v>370</v>
      </c>
      <c r="D44" s="149">
        <v>500</v>
      </c>
      <c r="E44" s="291" t="s">
        <v>394</v>
      </c>
      <c r="F44" s="150">
        <v>7.1818000000000003E-3</v>
      </c>
      <c r="G44" s="295" t="s">
        <v>343</v>
      </c>
      <c r="H44" s="151">
        <v>45352</v>
      </c>
      <c r="I44" s="152">
        <v>5</v>
      </c>
      <c r="J44" s="153">
        <v>47177</v>
      </c>
      <c r="K44" s="154" t="s">
        <v>346</v>
      </c>
      <c r="L44" s="154" t="s">
        <v>347</v>
      </c>
    </row>
    <row r="45" spans="1:12" ht="20.100000000000001" customHeight="1">
      <c r="A45" s="265"/>
      <c r="B45" s="147" t="s">
        <v>390</v>
      </c>
      <c r="C45" s="148" t="s">
        <v>355</v>
      </c>
      <c r="D45" s="149">
        <v>1000</v>
      </c>
      <c r="E45" s="291" t="s">
        <v>394</v>
      </c>
      <c r="F45" s="150">
        <v>7.5817999999999997E-3</v>
      </c>
      <c r="G45" s="295" t="s">
        <v>343</v>
      </c>
      <c r="H45" s="151">
        <v>45352</v>
      </c>
      <c r="I45" s="152">
        <v>7</v>
      </c>
      <c r="J45" s="153">
        <v>47907</v>
      </c>
      <c r="K45" s="154" t="s">
        <v>346</v>
      </c>
      <c r="L45" s="154" t="s">
        <v>347</v>
      </c>
    </row>
    <row r="46" spans="1:12" ht="20.100000000000001" customHeight="1">
      <c r="A46" s="265"/>
      <c r="B46" s="147" t="s">
        <v>390</v>
      </c>
      <c r="C46" s="148" t="s">
        <v>357</v>
      </c>
      <c r="D46" s="149">
        <v>1000</v>
      </c>
      <c r="E46" s="291" t="s">
        <v>394</v>
      </c>
      <c r="F46" s="150">
        <v>7.5817999999999997E-3</v>
      </c>
      <c r="G46" s="295" t="s">
        <v>343</v>
      </c>
      <c r="H46" s="151">
        <v>45352</v>
      </c>
      <c r="I46" s="152">
        <v>7</v>
      </c>
      <c r="J46" s="153">
        <v>47907</v>
      </c>
      <c r="K46" s="154" t="s">
        <v>346</v>
      </c>
      <c r="L46" s="154" t="s">
        <v>347</v>
      </c>
    </row>
    <row r="47" spans="1:12" ht="20.100000000000001" customHeight="1">
      <c r="A47" s="265"/>
      <c r="B47" s="147" t="s">
        <v>390</v>
      </c>
      <c r="C47" s="148" t="s">
        <v>371</v>
      </c>
      <c r="D47" s="149">
        <v>400</v>
      </c>
      <c r="E47" s="291" t="s">
        <v>391</v>
      </c>
      <c r="F47" s="150">
        <v>8.2345000000000005E-3</v>
      </c>
      <c r="G47" s="295" t="s">
        <v>244</v>
      </c>
      <c r="H47" s="151">
        <v>45412</v>
      </c>
      <c r="I47" s="152">
        <v>3.0849315068493151</v>
      </c>
      <c r="J47" s="153">
        <v>46538</v>
      </c>
      <c r="K47" s="154" t="s">
        <v>346</v>
      </c>
      <c r="L47" s="154" t="s">
        <v>347</v>
      </c>
    </row>
    <row r="48" spans="1:12" ht="20.100000000000001" customHeight="1">
      <c r="A48" s="265"/>
      <c r="B48" s="147" t="s">
        <v>390</v>
      </c>
      <c r="C48" s="148" t="s">
        <v>362</v>
      </c>
      <c r="D48" s="149">
        <v>1500</v>
      </c>
      <c r="E48" s="291" t="s">
        <v>391</v>
      </c>
      <c r="F48" s="150">
        <v>8.2000000000000007E-3</v>
      </c>
      <c r="G48" s="295" t="s">
        <v>72</v>
      </c>
      <c r="H48" s="151">
        <v>45412</v>
      </c>
      <c r="I48" s="152">
        <v>3</v>
      </c>
      <c r="J48" s="153">
        <v>46507</v>
      </c>
      <c r="K48" s="154" t="s">
        <v>346</v>
      </c>
      <c r="L48" s="154" t="s">
        <v>347</v>
      </c>
    </row>
    <row r="49" spans="1:12" ht="20.100000000000001" customHeight="1">
      <c r="A49" s="265"/>
      <c r="B49" s="147" t="s">
        <v>390</v>
      </c>
      <c r="C49" s="148" t="s">
        <v>357</v>
      </c>
      <c r="D49" s="149">
        <v>2000</v>
      </c>
      <c r="E49" s="291" t="s">
        <v>394</v>
      </c>
      <c r="F49" s="150">
        <v>7.5817999999999997E-3</v>
      </c>
      <c r="G49" s="295" t="s">
        <v>343</v>
      </c>
      <c r="H49" s="151">
        <v>45412</v>
      </c>
      <c r="I49" s="152">
        <v>7.0027397260273974</v>
      </c>
      <c r="J49" s="153">
        <v>47968</v>
      </c>
      <c r="K49" s="154" t="s">
        <v>346</v>
      </c>
      <c r="L49" s="154" t="s">
        <v>347</v>
      </c>
    </row>
    <row r="50" spans="1:12" ht="20.100000000000001" customHeight="1">
      <c r="A50" s="265"/>
      <c r="B50" s="147" t="s">
        <v>390</v>
      </c>
      <c r="C50" s="148" t="s">
        <v>395</v>
      </c>
      <c r="D50" s="149">
        <v>500</v>
      </c>
      <c r="E50" s="291" t="s">
        <v>391</v>
      </c>
      <c r="F50" s="150">
        <v>1.141E-2</v>
      </c>
      <c r="G50" s="295" t="s">
        <v>244</v>
      </c>
      <c r="H50" s="151">
        <v>45576</v>
      </c>
      <c r="I50" s="152">
        <v>4.9671232876712326</v>
      </c>
      <c r="J50" s="153">
        <v>47389</v>
      </c>
      <c r="K50" s="154" t="s">
        <v>346</v>
      </c>
      <c r="L50" s="154" t="s">
        <v>347</v>
      </c>
    </row>
    <row r="51" spans="1:12" ht="20.100000000000001" customHeight="1">
      <c r="A51" s="265"/>
      <c r="B51" s="266" t="s">
        <v>390</v>
      </c>
      <c r="C51" s="267" t="s">
        <v>362</v>
      </c>
      <c r="D51" s="149">
        <v>1500</v>
      </c>
      <c r="E51" s="292" t="s">
        <v>391</v>
      </c>
      <c r="F51" s="150">
        <v>9.8125E-3</v>
      </c>
      <c r="G51" s="296" t="s">
        <v>72</v>
      </c>
      <c r="H51" s="151">
        <v>45596</v>
      </c>
      <c r="I51" s="152">
        <v>3</v>
      </c>
      <c r="J51" s="153">
        <v>46691</v>
      </c>
      <c r="K51" s="268" t="s">
        <v>346</v>
      </c>
      <c r="L51" s="268" t="s">
        <v>347</v>
      </c>
    </row>
    <row r="52" spans="1:12" ht="20.100000000000001" customHeight="1">
      <c r="A52" s="265"/>
      <c r="B52" s="282"/>
      <c r="C52" s="283" t="s">
        <v>344</v>
      </c>
      <c r="D52" s="284">
        <v>91900</v>
      </c>
      <c r="E52" s="290"/>
      <c r="F52" s="285">
        <v>7.0067861806311239E-3</v>
      </c>
      <c r="G52" s="284"/>
      <c r="H52" s="284"/>
      <c r="I52" s="286">
        <v>7.1</v>
      </c>
      <c r="J52" s="287"/>
      <c r="K52" s="287"/>
      <c r="L52" s="287"/>
    </row>
    <row r="54" spans="1:12" ht="20.100000000000001" customHeight="1">
      <c r="B54" s="304" t="s">
        <v>396</v>
      </c>
    </row>
    <row r="55" spans="1:12" ht="20.100000000000001" customHeight="1">
      <c r="B55" s="304" t="s">
        <v>397</v>
      </c>
    </row>
    <row r="56" spans="1:12" ht="20.100000000000001" customHeight="1">
      <c r="B56" s="304" t="s">
        <v>398</v>
      </c>
    </row>
  </sheetData>
  <phoneticPr fontId="4"/>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J25"/>
  <sheetViews>
    <sheetView showGridLines="0" view="pageBreakPreview" zoomScale="70" zoomScaleNormal="100" zoomScaleSheetLayoutView="70" workbookViewId="0">
      <pane xSplit="2" topLeftCell="C1" activePane="topRight" state="frozen"/>
      <selection pane="topRight"/>
    </sheetView>
  </sheetViews>
  <sheetFormatPr defaultColWidth="9" defaultRowHeight="20.100000000000001" customHeight="1"/>
  <cols>
    <col min="1" max="1" width="3.625" style="103" customWidth="1"/>
    <col min="2" max="2" width="26.625" style="103" customWidth="1"/>
    <col min="3" max="3" width="15.625" style="103" customWidth="1"/>
    <col min="4" max="4" width="10.625" style="103" customWidth="1"/>
    <col min="5" max="5" width="15.625" style="103" customWidth="1"/>
    <col min="6" max="6" width="10.625" style="103" customWidth="1"/>
    <col min="7" max="7" width="15.625" style="103" customWidth="1"/>
    <col min="8" max="8" width="10.625" style="103" customWidth="1"/>
    <col min="9" max="9" width="15.625" style="103" customWidth="1"/>
    <col min="10" max="10" width="10.625" style="103" customWidth="1"/>
    <col min="11" max="11" width="15.625" style="103" customWidth="1"/>
    <col min="12" max="12" width="10.625" style="103" customWidth="1"/>
    <col min="13" max="13" width="15.625" style="103" customWidth="1"/>
    <col min="14" max="14" width="10.625" style="103" customWidth="1"/>
    <col min="15" max="15" width="15.625" style="103" customWidth="1"/>
    <col min="16" max="16" width="10.625" style="103" customWidth="1"/>
    <col min="17" max="17" width="15.625" style="103" customWidth="1"/>
    <col min="18" max="18" width="10.625" style="103" customWidth="1"/>
    <col min="19" max="19" width="15.625" style="103" customWidth="1"/>
    <col min="20" max="20" width="10.625" style="103" customWidth="1"/>
    <col min="21" max="21" width="15.625" style="103" customWidth="1"/>
    <col min="22" max="22" width="10.625" style="103" customWidth="1"/>
    <col min="23" max="23" width="15.625" style="103" customWidth="1"/>
    <col min="24" max="24" width="10.625" style="103" customWidth="1"/>
    <col min="25" max="25" width="15.625" style="103" customWidth="1"/>
    <col min="26" max="26" width="10.625" style="103" customWidth="1"/>
    <col min="27" max="27" width="15.625" style="103" customWidth="1"/>
    <col min="28" max="28" width="10.625" style="103" customWidth="1"/>
    <col min="29" max="29" width="15.625" style="103" customWidth="1"/>
    <col min="30" max="30" width="10.625" style="103" customWidth="1"/>
    <col min="31" max="31" width="15.625" style="103" customWidth="1"/>
    <col min="32" max="32" width="10.625" style="103" customWidth="1"/>
    <col min="33" max="33" width="15.625" style="103" customWidth="1"/>
    <col min="34" max="34" width="10.625" style="103" customWidth="1"/>
    <col min="35" max="35" width="15.625" style="103" customWidth="1"/>
    <col min="36" max="36" width="10.625" style="103" customWidth="1"/>
    <col min="37" max="16384" width="9" style="103"/>
  </cols>
  <sheetData>
    <row r="2" spans="2:36" ht="20.100000000000001" customHeight="1">
      <c r="B2" s="104" t="s">
        <v>372</v>
      </c>
      <c r="AI2" s="305"/>
      <c r="AJ2" s="305"/>
    </row>
    <row r="3" spans="2:36" ht="20.100000000000001" customHeight="1">
      <c r="AI3" s="305"/>
      <c r="AJ3" s="305"/>
    </row>
    <row r="4" spans="2:36" ht="20.100000000000001" customHeight="1">
      <c r="B4" s="159"/>
      <c r="C4" s="269" t="s">
        <v>305</v>
      </c>
      <c r="D4" s="270"/>
      <c r="E4" s="159" t="s">
        <v>306</v>
      </c>
      <c r="F4" s="159"/>
      <c r="G4" s="269" t="s">
        <v>307</v>
      </c>
      <c r="H4" s="270"/>
      <c r="I4" s="159" t="s">
        <v>308</v>
      </c>
      <c r="J4" s="159"/>
      <c r="K4" s="269" t="s">
        <v>309</v>
      </c>
      <c r="L4" s="270"/>
      <c r="M4" s="159" t="s">
        <v>310</v>
      </c>
      <c r="N4" s="159"/>
      <c r="O4" s="269" t="s">
        <v>311</v>
      </c>
      <c r="P4" s="270"/>
      <c r="Q4" s="159" t="s">
        <v>312</v>
      </c>
      <c r="R4" s="159"/>
      <c r="S4" s="269" t="s">
        <v>313</v>
      </c>
      <c r="T4" s="270"/>
      <c r="U4" s="269" t="s">
        <v>314</v>
      </c>
      <c r="V4" s="270"/>
      <c r="W4" s="159" t="s">
        <v>315</v>
      </c>
      <c r="X4" s="159"/>
      <c r="Y4" s="269" t="s">
        <v>316</v>
      </c>
      <c r="Z4" s="270"/>
      <c r="AA4" s="159" t="s">
        <v>317</v>
      </c>
      <c r="AB4" s="159"/>
      <c r="AC4" s="269" t="s">
        <v>373</v>
      </c>
      <c r="AD4" s="270"/>
      <c r="AE4" s="269" t="s">
        <v>319</v>
      </c>
      <c r="AF4" s="270"/>
      <c r="AG4" s="269" t="s">
        <v>320</v>
      </c>
      <c r="AH4" s="270"/>
      <c r="AI4" s="306" t="s">
        <v>321</v>
      </c>
      <c r="AJ4" s="307"/>
    </row>
    <row r="5" spans="2:36" ht="20.100000000000001" customHeight="1">
      <c r="B5" s="160"/>
      <c r="C5" s="272">
        <v>42342</v>
      </c>
      <c r="D5" s="271"/>
      <c r="E5" s="272">
        <v>42675</v>
      </c>
      <c r="F5" s="271"/>
      <c r="G5" s="272">
        <v>42856</v>
      </c>
      <c r="H5" s="271"/>
      <c r="I5" s="272">
        <v>43040</v>
      </c>
      <c r="J5" s="271"/>
      <c r="K5" s="272">
        <v>43221</v>
      </c>
      <c r="L5" s="271"/>
      <c r="M5" s="272">
        <v>43405</v>
      </c>
      <c r="N5" s="271"/>
      <c r="O5" s="272">
        <v>43586</v>
      </c>
      <c r="P5" s="271"/>
      <c r="Q5" s="272">
        <v>43770</v>
      </c>
      <c r="R5" s="271"/>
      <c r="S5" s="272">
        <v>43952</v>
      </c>
      <c r="T5" s="271"/>
      <c r="U5" s="272">
        <v>44136</v>
      </c>
      <c r="V5" s="271"/>
      <c r="W5" s="273">
        <v>44317</v>
      </c>
      <c r="X5" s="271"/>
      <c r="Y5" s="272">
        <v>44501</v>
      </c>
      <c r="Z5" s="271"/>
      <c r="AA5" s="272">
        <v>44682</v>
      </c>
      <c r="AB5" s="274"/>
      <c r="AC5" s="272">
        <v>44866</v>
      </c>
      <c r="AD5" s="271"/>
      <c r="AE5" s="272">
        <v>45047</v>
      </c>
      <c r="AF5" s="271"/>
      <c r="AG5" s="272">
        <v>45231</v>
      </c>
      <c r="AH5" s="271"/>
      <c r="AI5" s="312">
        <v>45413</v>
      </c>
      <c r="AJ5" s="308"/>
    </row>
    <row r="6" spans="2:36" ht="20.100000000000001" customHeight="1">
      <c r="B6" s="160"/>
      <c r="C6" s="272">
        <v>42674</v>
      </c>
      <c r="D6" s="271"/>
      <c r="E6" s="272">
        <v>42855</v>
      </c>
      <c r="F6" s="271"/>
      <c r="G6" s="272">
        <v>43039</v>
      </c>
      <c r="H6" s="271"/>
      <c r="I6" s="272">
        <v>43220</v>
      </c>
      <c r="J6" s="271"/>
      <c r="K6" s="272">
        <v>43404</v>
      </c>
      <c r="L6" s="271"/>
      <c r="M6" s="272">
        <v>43585</v>
      </c>
      <c r="N6" s="271"/>
      <c r="O6" s="272">
        <v>43769</v>
      </c>
      <c r="P6" s="271"/>
      <c r="Q6" s="272">
        <v>43951</v>
      </c>
      <c r="R6" s="271"/>
      <c r="S6" s="272">
        <v>44135</v>
      </c>
      <c r="T6" s="271"/>
      <c r="U6" s="272">
        <v>44316</v>
      </c>
      <c r="V6" s="271"/>
      <c r="W6" s="273">
        <v>44500</v>
      </c>
      <c r="X6" s="271"/>
      <c r="Y6" s="272">
        <v>44681</v>
      </c>
      <c r="Z6" s="271"/>
      <c r="AA6" s="272">
        <v>44865</v>
      </c>
      <c r="AB6" s="274"/>
      <c r="AC6" s="272">
        <v>45046</v>
      </c>
      <c r="AD6" s="271"/>
      <c r="AE6" s="272">
        <v>45230</v>
      </c>
      <c r="AF6" s="271"/>
      <c r="AG6" s="272">
        <v>45412</v>
      </c>
      <c r="AH6" s="271"/>
      <c r="AI6" s="312">
        <v>45596</v>
      </c>
      <c r="AJ6" s="308"/>
    </row>
    <row r="7" spans="2:36" ht="20.100000000000001" customHeight="1">
      <c r="B7" s="240" t="s">
        <v>374</v>
      </c>
      <c r="C7" s="244" t="s">
        <v>375</v>
      </c>
      <c r="D7" s="244" t="s">
        <v>376</v>
      </c>
      <c r="E7" s="244" t="s">
        <v>375</v>
      </c>
      <c r="F7" s="244" t="s">
        <v>376</v>
      </c>
      <c r="G7" s="244" t="s">
        <v>375</v>
      </c>
      <c r="H7" s="244" t="s">
        <v>376</v>
      </c>
      <c r="I7" s="244" t="s">
        <v>375</v>
      </c>
      <c r="J7" s="244" t="s">
        <v>376</v>
      </c>
      <c r="K7" s="244" t="s">
        <v>375</v>
      </c>
      <c r="L7" s="244" t="s">
        <v>376</v>
      </c>
      <c r="M7" s="244" t="s">
        <v>375</v>
      </c>
      <c r="N7" s="244" t="s">
        <v>376</v>
      </c>
      <c r="O7" s="244" t="s">
        <v>375</v>
      </c>
      <c r="P7" s="244" t="s">
        <v>376</v>
      </c>
      <c r="Q7" s="244" t="s">
        <v>375</v>
      </c>
      <c r="R7" s="244" t="s">
        <v>376</v>
      </c>
      <c r="S7" s="244" t="s">
        <v>375</v>
      </c>
      <c r="T7" s="244" t="s">
        <v>376</v>
      </c>
      <c r="U7" s="244" t="s">
        <v>375</v>
      </c>
      <c r="V7" s="179" t="s">
        <v>376</v>
      </c>
      <c r="W7" s="244" t="s">
        <v>375</v>
      </c>
      <c r="X7" s="179" t="s">
        <v>376</v>
      </c>
      <c r="Y7" s="244" t="s">
        <v>375</v>
      </c>
      <c r="Z7" s="244" t="s">
        <v>376</v>
      </c>
      <c r="AA7" s="244" t="s">
        <v>375</v>
      </c>
      <c r="AB7" s="244" t="s">
        <v>376</v>
      </c>
      <c r="AC7" s="244" t="s">
        <v>375</v>
      </c>
      <c r="AD7" s="244" t="s">
        <v>376</v>
      </c>
      <c r="AE7" s="244" t="s">
        <v>375</v>
      </c>
      <c r="AF7" s="244" t="s">
        <v>376</v>
      </c>
      <c r="AG7" s="244" t="s">
        <v>375</v>
      </c>
      <c r="AH7" s="244" t="s">
        <v>376</v>
      </c>
      <c r="AI7" s="309" t="s">
        <v>375</v>
      </c>
      <c r="AJ7" s="309" t="s">
        <v>376</v>
      </c>
    </row>
    <row r="8" spans="2:36" ht="20.100000000000001" customHeight="1">
      <c r="B8" s="243" t="s">
        <v>377</v>
      </c>
      <c r="C8" s="250" t="s">
        <v>73</v>
      </c>
      <c r="D8" s="250" t="s">
        <v>73</v>
      </c>
      <c r="E8" s="293">
        <v>179262</v>
      </c>
      <c r="F8" s="294">
        <v>0.61025361702127656</v>
      </c>
      <c r="G8" s="293">
        <v>152604</v>
      </c>
      <c r="H8" s="294">
        <v>0.51950297872340423</v>
      </c>
      <c r="I8" s="293">
        <v>138660</v>
      </c>
      <c r="J8" s="294">
        <v>0.47203404255319148</v>
      </c>
      <c r="K8" s="293">
        <v>145416</v>
      </c>
      <c r="L8" s="294">
        <v>0.42869019191651186</v>
      </c>
      <c r="M8" s="293">
        <v>152089</v>
      </c>
      <c r="N8" s="294">
        <v>0.38463620039958529</v>
      </c>
      <c r="O8" s="293">
        <v>577877</v>
      </c>
      <c r="P8" s="294">
        <v>0.36536569636579752</v>
      </c>
      <c r="Q8" s="293">
        <v>691595</v>
      </c>
      <c r="R8" s="294">
        <v>0.416062060833574</v>
      </c>
      <c r="S8" s="293">
        <v>732091</v>
      </c>
      <c r="T8" s="294">
        <v>0.44042436711906824</v>
      </c>
      <c r="U8" s="293">
        <v>690010</v>
      </c>
      <c r="V8" s="294">
        <v>0.41510852825103473</v>
      </c>
      <c r="W8" s="293">
        <v>613670</v>
      </c>
      <c r="X8" s="294">
        <v>0.36918254884974494</v>
      </c>
      <c r="Y8" s="293">
        <v>621160</v>
      </c>
      <c r="Z8" s="294">
        <v>0.35065257643499076</v>
      </c>
      <c r="AA8" s="293">
        <v>665982</v>
      </c>
      <c r="AB8" s="294">
        <v>0.3759551551280314</v>
      </c>
      <c r="AC8" s="293">
        <v>686339</v>
      </c>
      <c r="AD8" s="294">
        <v>0.38744693582622047</v>
      </c>
      <c r="AE8" s="293">
        <v>657124</v>
      </c>
      <c r="AF8" s="294">
        <v>0.37095470351804183</v>
      </c>
      <c r="AG8" s="293">
        <v>741386</v>
      </c>
      <c r="AH8" s="294">
        <v>0.38900000000000001</v>
      </c>
      <c r="AI8" s="310">
        <v>724618</v>
      </c>
      <c r="AJ8" s="311">
        <v>0.38</v>
      </c>
    </row>
    <row r="9" spans="2:36" ht="20.100000000000001" customHeight="1">
      <c r="B9" s="243" t="s">
        <v>378</v>
      </c>
      <c r="C9" s="250" t="s">
        <v>73</v>
      </c>
      <c r="D9" s="250" t="s">
        <v>73</v>
      </c>
      <c r="E9" s="293">
        <v>74324</v>
      </c>
      <c r="F9" s="294">
        <v>0.2530178723404255</v>
      </c>
      <c r="G9" s="293">
        <v>102271</v>
      </c>
      <c r="H9" s="294">
        <v>0.34815659574468077</v>
      </c>
      <c r="I9" s="293">
        <v>114786</v>
      </c>
      <c r="J9" s="294">
        <v>0.39076085106382979</v>
      </c>
      <c r="K9" s="293">
        <v>139941</v>
      </c>
      <c r="L9" s="294">
        <v>0.41254974794375165</v>
      </c>
      <c r="M9" s="293">
        <v>169943</v>
      </c>
      <c r="N9" s="294">
        <v>0.42978933259148733</v>
      </c>
      <c r="O9" s="293">
        <v>734950</v>
      </c>
      <c r="P9" s="294">
        <v>0.46500000000000002</v>
      </c>
      <c r="Q9" s="293">
        <v>687360</v>
      </c>
      <c r="R9" s="294">
        <v>0.41351429396477041</v>
      </c>
      <c r="S9" s="293">
        <v>619751</v>
      </c>
      <c r="T9" s="294">
        <v>0.3728408653383386</v>
      </c>
      <c r="U9" s="293">
        <v>681781</v>
      </c>
      <c r="V9" s="294">
        <v>0.41015797959380113</v>
      </c>
      <c r="W9" s="293">
        <v>761457</v>
      </c>
      <c r="X9" s="294">
        <v>0.4580908894022524</v>
      </c>
      <c r="Y9" s="293">
        <v>771436</v>
      </c>
      <c r="Z9" s="294">
        <v>0.43548525493383916</v>
      </c>
      <c r="AA9" s="293">
        <v>709595</v>
      </c>
      <c r="AB9" s="294">
        <v>0.40057523822426949</v>
      </c>
      <c r="AC9" s="293">
        <v>728138</v>
      </c>
      <c r="AD9" s="294">
        <v>0.41104299327101118</v>
      </c>
      <c r="AE9" s="293">
        <v>723641</v>
      </c>
      <c r="AF9" s="294">
        <v>0.40850438061689931</v>
      </c>
      <c r="AG9" s="293">
        <v>771009</v>
      </c>
      <c r="AH9" s="294">
        <v>0.40400000000000003</v>
      </c>
      <c r="AI9" s="310">
        <v>786673</v>
      </c>
      <c r="AJ9" s="311">
        <v>0.41199999999999998</v>
      </c>
    </row>
    <row r="10" spans="2:36" ht="20.100000000000001" customHeight="1">
      <c r="B10" s="243" t="s">
        <v>379</v>
      </c>
      <c r="C10" s="250" t="s">
        <v>73</v>
      </c>
      <c r="D10" s="250" t="s">
        <v>73</v>
      </c>
      <c r="E10" s="293">
        <v>36461</v>
      </c>
      <c r="F10" s="294">
        <v>0.12412255319148936</v>
      </c>
      <c r="G10" s="293">
        <v>33384</v>
      </c>
      <c r="H10" s="294">
        <v>0.11364765957446808</v>
      </c>
      <c r="I10" s="293">
        <v>27213</v>
      </c>
      <c r="J10" s="294">
        <v>9.264E-2</v>
      </c>
      <c r="K10" s="293">
        <v>26269</v>
      </c>
      <c r="L10" s="294">
        <v>7.7441702779988797E-2</v>
      </c>
      <c r="M10" s="293">
        <v>27893</v>
      </c>
      <c r="N10" s="294">
        <v>7.0541969095369361E-2</v>
      </c>
      <c r="O10" s="293">
        <v>101835</v>
      </c>
      <c r="P10" s="294">
        <v>6.4385700918034444E-2</v>
      </c>
      <c r="Q10" s="293">
        <v>112439</v>
      </c>
      <c r="R10" s="294">
        <v>6.7643059967273073E-2</v>
      </c>
      <c r="S10" s="293">
        <v>121987</v>
      </c>
      <c r="T10" s="294">
        <v>7.3387116180575612E-2</v>
      </c>
      <c r="U10" s="293">
        <v>113556</v>
      </c>
      <c r="V10" s="294">
        <v>6.8315044758879589E-2</v>
      </c>
      <c r="W10" s="293">
        <v>102534</v>
      </c>
      <c r="X10" s="294">
        <v>6.1684233323707767E-2</v>
      </c>
      <c r="Y10" s="293">
        <v>101646</v>
      </c>
      <c r="Z10" s="294">
        <v>5.7380436255249967E-2</v>
      </c>
      <c r="AA10" s="293">
        <v>98381</v>
      </c>
      <c r="AB10" s="294">
        <v>5.5537302985142034E-2</v>
      </c>
      <c r="AC10" s="293">
        <v>103523</v>
      </c>
      <c r="AD10" s="294">
        <v>5.8440026193379402E-2</v>
      </c>
      <c r="AE10" s="293">
        <v>105514</v>
      </c>
      <c r="AF10" s="294">
        <v>5.9563970555028684E-2</v>
      </c>
      <c r="AG10" s="293">
        <v>114281</v>
      </c>
      <c r="AH10" s="294">
        <v>0.06</v>
      </c>
      <c r="AI10" s="310">
        <v>117407</v>
      </c>
      <c r="AJ10" s="311">
        <v>6.2E-2</v>
      </c>
    </row>
    <row r="11" spans="2:36" ht="20.100000000000001" customHeight="1">
      <c r="B11" s="243" t="s">
        <v>380</v>
      </c>
      <c r="C11" s="250" t="s">
        <v>73</v>
      </c>
      <c r="D11" s="250" t="s">
        <v>73</v>
      </c>
      <c r="E11" s="293">
        <v>3703</v>
      </c>
      <c r="F11" s="294">
        <v>1.2605957446808511E-2</v>
      </c>
      <c r="G11" s="293">
        <v>5491</v>
      </c>
      <c r="H11" s="294">
        <v>1.8692765957446809E-2</v>
      </c>
      <c r="I11" s="293">
        <v>13091</v>
      </c>
      <c r="J11" s="294">
        <v>4.4565106382978725E-2</v>
      </c>
      <c r="K11" s="293">
        <v>27584</v>
      </c>
      <c r="L11" s="294">
        <v>8.1318357359747656E-2</v>
      </c>
      <c r="M11" s="293">
        <v>45485</v>
      </c>
      <c r="N11" s="294">
        <v>0.11503249791355809</v>
      </c>
      <c r="O11" s="293">
        <v>166978</v>
      </c>
      <c r="P11" s="294">
        <v>0.10557269669457019</v>
      </c>
      <c r="Q11" s="293">
        <v>170846</v>
      </c>
      <c r="R11" s="294">
        <v>0.10278058523438252</v>
      </c>
      <c r="S11" s="293">
        <v>188411</v>
      </c>
      <c r="T11" s="294">
        <v>0.11334765136201752</v>
      </c>
      <c r="U11" s="293">
        <v>176893</v>
      </c>
      <c r="V11" s="294">
        <v>0.10641844739628453</v>
      </c>
      <c r="W11" s="293">
        <v>184579</v>
      </c>
      <c r="X11" s="294">
        <v>0.11104232842429493</v>
      </c>
      <c r="Y11" s="293">
        <v>277198</v>
      </c>
      <c r="Z11" s="294">
        <v>0.15648173237592017</v>
      </c>
      <c r="AA11" s="293">
        <v>297482</v>
      </c>
      <c r="AB11" s="294">
        <v>0.16793230366255701</v>
      </c>
      <c r="AC11" s="293">
        <v>253440</v>
      </c>
      <c r="AD11" s="294">
        <v>0.14307004470938897</v>
      </c>
      <c r="AE11" s="293">
        <v>285161</v>
      </c>
      <c r="AF11" s="294">
        <v>0.16097694531003026</v>
      </c>
      <c r="AG11" s="293">
        <v>280764</v>
      </c>
      <c r="AH11" s="294">
        <v>0.14699999999999999</v>
      </c>
      <c r="AI11" s="310">
        <v>278742</v>
      </c>
      <c r="AJ11" s="311">
        <v>0.14599999999999999</v>
      </c>
    </row>
    <row r="12" spans="2:36" ht="20.100000000000001" customHeight="1">
      <c r="B12" s="241" t="s">
        <v>303</v>
      </c>
      <c r="C12" s="250" t="s">
        <v>73</v>
      </c>
      <c r="D12" s="250" t="s">
        <v>73</v>
      </c>
      <c r="E12" s="293">
        <v>293750</v>
      </c>
      <c r="F12" s="294">
        <v>0.99999999999999989</v>
      </c>
      <c r="G12" s="293">
        <v>293750</v>
      </c>
      <c r="H12" s="294">
        <v>1</v>
      </c>
      <c r="I12" s="293">
        <v>293750</v>
      </c>
      <c r="J12" s="294">
        <v>1</v>
      </c>
      <c r="K12" s="293">
        <v>339210</v>
      </c>
      <c r="L12" s="294">
        <v>0.99999999999999989</v>
      </c>
      <c r="M12" s="293">
        <v>395410</v>
      </c>
      <c r="N12" s="294">
        <v>1</v>
      </c>
      <c r="O12" s="293">
        <v>1581640</v>
      </c>
      <c r="P12" s="294">
        <v>1.0003240939784022</v>
      </c>
      <c r="Q12" s="293">
        <v>1662240</v>
      </c>
      <c r="R12" s="294">
        <v>0.99999999999999989</v>
      </c>
      <c r="S12" s="293">
        <v>1662240</v>
      </c>
      <c r="T12" s="294">
        <v>0.99999999999999989</v>
      </c>
      <c r="U12" s="293">
        <v>1662240</v>
      </c>
      <c r="V12" s="294">
        <v>1</v>
      </c>
      <c r="W12" s="293">
        <v>1662240</v>
      </c>
      <c r="X12" s="294">
        <v>1</v>
      </c>
      <c r="Y12" s="293">
        <v>1771440</v>
      </c>
      <c r="Z12" s="294">
        <v>1</v>
      </c>
      <c r="AA12" s="293">
        <v>1771440</v>
      </c>
      <c r="AB12" s="294">
        <v>1</v>
      </c>
      <c r="AC12" s="293">
        <v>1771440</v>
      </c>
      <c r="AD12" s="294">
        <v>1</v>
      </c>
      <c r="AE12" s="293">
        <v>1771440</v>
      </c>
      <c r="AF12" s="294">
        <v>1</v>
      </c>
      <c r="AG12" s="293">
        <v>1907440</v>
      </c>
      <c r="AH12" s="294">
        <v>1</v>
      </c>
      <c r="AI12" s="310">
        <v>1907440</v>
      </c>
      <c r="AJ12" s="311">
        <v>1</v>
      </c>
    </row>
    <row r="13" spans="2:36" ht="20.100000000000001" customHeight="1">
      <c r="B13" s="242" t="s">
        <v>381</v>
      </c>
      <c r="C13" s="244" t="s">
        <v>382</v>
      </c>
      <c r="D13" s="244" t="s">
        <v>376</v>
      </c>
      <c r="E13" s="244" t="s">
        <v>382</v>
      </c>
      <c r="F13" s="244" t="s">
        <v>376</v>
      </c>
      <c r="G13" s="244" t="s">
        <v>382</v>
      </c>
      <c r="H13" s="244" t="s">
        <v>376</v>
      </c>
      <c r="I13" s="244" t="s">
        <v>382</v>
      </c>
      <c r="J13" s="244" t="s">
        <v>376</v>
      </c>
      <c r="K13" s="244" t="s">
        <v>382</v>
      </c>
      <c r="L13" s="244" t="s">
        <v>376</v>
      </c>
      <c r="M13" s="244" t="s">
        <v>382</v>
      </c>
      <c r="N13" s="244" t="s">
        <v>376</v>
      </c>
      <c r="O13" s="244" t="s">
        <v>382</v>
      </c>
      <c r="P13" s="244" t="s">
        <v>376</v>
      </c>
      <c r="Q13" s="244" t="s">
        <v>382</v>
      </c>
      <c r="R13" s="244" t="s">
        <v>376</v>
      </c>
      <c r="S13" s="244" t="s">
        <v>382</v>
      </c>
      <c r="T13" s="244" t="s">
        <v>376</v>
      </c>
      <c r="U13" s="244" t="s">
        <v>382</v>
      </c>
      <c r="V13" s="244" t="s">
        <v>376</v>
      </c>
      <c r="W13" s="244" t="s">
        <v>382</v>
      </c>
      <c r="X13" s="244" t="s">
        <v>376</v>
      </c>
      <c r="Y13" s="244" t="s">
        <v>382</v>
      </c>
      <c r="Z13" s="244" t="s">
        <v>376</v>
      </c>
      <c r="AA13" s="244" t="s">
        <v>382</v>
      </c>
      <c r="AB13" s="244" t="s">
        <v>376</v>
      </c>
      <c r="AC13" s="244" t="s">
        <v>382</v>
      </c>
      <c r="AD13" s="244" t="s">
        <v>376</v>
      </c>
      <c r="AE13" s="244" t="s">
        <v>382</v>
      </c>
      <c r="AF13" s="244" t="s">
        <v>376</v>
      </c>
      <c r="AG13" s="244" t="s">
        <v>382</v>
      </c>
      <c r="AH13" s="244" t="s">
        <v>376</v>
      </c>
      <c r="AI13" s="309" t="s">
        <v>382</v>
      </c>
      <c r="AJ13" s="309" t="s">
        <v>376</v>
      </c>
    </row>
    <row r="14" spans="2:36" ht="20.100000000000001" customHeight="1">
      <c r="B14" s="243" t="s">
        <v>377</v>
      </c>
      <c r="C14" s="250" t="s">
        <v>75</v>
      </c>
      <c r="D14" s="250" t="s">
        <v>75</v>
      </c>
      <c r="E14" s="251">
        <v>18384</v>
      </c>
      <c r="F14" s="245">
        <v>0.97408996979812434</v>
      </c>
      <c r="G14" s="251">
        <v>16634</v>
      </c>
      <c r="H14" s="245">
        <v>0.97542954318888175</v>
      </c>
      <c r="I14" s="251">
        <v>16071</v>
      </c>
      <c r="J14" s="245">
        <v>0.97696048632218846</v>
      </c>
      <c r="K14" s="251">
        <v>17805</v>
      </c>
      <c r="L14" s="245">
        <v>0.97529579316389137</v>
      </c>
      <c r="M14" s="251">
        <v>19550</v>
      </c>
      <c r="N14" s="245">
        <v>0.9738480697384807</v>
      </c>
      <c r="O14" s="251">
        <v>21801</v>
      </c>
      <c r="P14" s="245">
        <v>0.97539259988367411</v>
      </c>
      <c r="Q14" s="251">
        <v>28382</v>
      </c>
      <c r="R14" s="245">
        <v>0.97801516195727078</v>
      </c>
      <c r="S14" s="251">
        <v>31377</v>
      </c>
      <c r="T14" s="245">
        <v>0.97805554689691721</v>
      </c>
      <c r="U14" s="251">
        <v>33085</v>
      </c>
      <c r="V14" s="245">
        <v>0.97777580754795046</v>
      </c>
      <c r="W14" s="251">
        <v>31886</v>
      </c>
      <c r="X14" s="245">
        <v>0.97812816344059628</v>
      </c>
      <c r="Y14" s="251">
        <v>32699</v>
      </c>
      <c r="Z14" s="245">
        <v>0.97652680304614004</v>
      </c>
      <c r="AA14" s="251">
        <v>35206</v>
      </c>
      <c r="AB14" s="245">
        <v>0.97753713730390113</v>
      </c>
      <c r="AC14" s="251">
        <v>37254</v>
      </c>
      <c r="AD14" s="245">
        <v>0.97782094018215693</v>
      </c>
      <c r="AE14" s="251">
        <v>36198</v>
      </c>
      <c r="AF14" s="245">
        <v>0.9768</v>
      </c>
      <c r="AG14" s="251">
        <v>40185</v>
      </c>
      <c r="AH14" s="245">
        <v>0.97740000000000005</v>
      </c>
      <c r="AI14" s="310">
        <v>40877</v>
      </c>
      <c r="AJ14" s="311">
        <v>0.97709999999999997</v>
      </c>
    </row>
    <row r="15" spans="2:36" ht="20.100000000000001" customHeight="1">
      <c r="B15" s="243" t="s">
        <v>378</v>
      </c>
      <c r="C15" s="250" t="s">
        <v>75</v>
      </c>
      <c r="D15" s="250" t="s">
        <v>75</v>
      </c>
      <c r="E15" s="251">
        <v>61</v>
      </c>
      <c r="F15" s="245">
        <v>3.2321305568801988E-3</v>
      </c>
      <c r="G15" s="251">
        <v>54</v>
      </c>
      <c r="H15" s="245">
        <v>3.16659825250689E-3</v>
      </c>
      <c r="I15" s="251">
        <v>57</v>
      </c>
      <c r="J15" s="245">
        <v>3.465045592705167E-3</v>
      </c>
      <c r="K15" s="251">
        <v>80</v>
      </c>
      <c r="L15" s="245">
        <v>4.3821209465381254E-3</v>
      </c>
      <c r="M15" s="251">
        <v>88</v>
      </c>
      <c r="N15" s="245">
        <v>4.3835616438356161E-3</v>
      </c>
      <c r="O15" s="251">
        <v>81</v>
      </c>
      <c r="P15" s="245">
        <v>3.5345174712540827E-3</v>
      </c>
      <c r="Q15" s="251">
        <v>93</v>
      </c>
      <c r="R15" s="245">
        <v>3.1357684355616815E-3</v>
      </c>
      <c r="S15" s="251">
        <v>91</v>
      </c>
      <c r="T15" s="245">
        <v>2.7742277360431407E-3</v>
      </c>
      <c r="U15" s="251">
        <v>90</v>
      </c>
      <c r="V15" s="245">
        <v>2.6007033720483494E-3</v>
      </c>
      <c r="W15" s="251">
        <v>86</v>
      </c>
      <c r="X15" s="245">
        <v>2.5767661584711189E-3</v>
      </c>
      <c r="Y15" s="251">
        <v>86</v>
      </c>
      <c r="Z15" s="245">
        <v>2.5085859340002988E-3</v>
      </c>
      <c r="AA15" s="251">
        <v>85</v>
      </c>
      <c r="AB15" s="245">
        <v>2.3601277245592113E-3</v>
      </c>
      <c r="AC15" s="251">
        <v>85</v>
      </c>
      <c r="AD15" s="245">
        <v>2.2310296858185255E-3</v>
      </c>
      <c r="AE15" s="251">
        <v>81</v>
      </c>
      <c r="AF15" s="245">
        <v>2.2000000000000001E-3</v>
      </c>
      <c r="AG15" s="251">
        <v>86</v>
      </c>
      <c r="AH15" s="245">
        <v>2.0999999999999999E-3</v>
      </c>
      <c r="AI15" s="310">
        <v>79</v>
      </c>
      <c r="AJ15" s="311">
        <v>1.9E-3</v>
      </c>
    </row>
    <row r="16" spans="2:36" ht="20.100000000000001" customHeight="1">
      <c r="B16" s="243" t="s">
        <v>379</v>
      </c>
      <c r="C16" s="250" t="s">
        <v>75</v>
      </c>
      <c r="D16" s="250" t="s">
        <v>75</v>
      </c>
      <c r="E16" s="251">
        <v>359</v>
      </c>
      <c r="F16" s="245">
        <v>1.9021883113442484E-2</v>
      </c>
      <c r="G16" s="251">
        <v>320</v>
      </c>
      <c r="H16" s="245">
        <v>1.8765026681522315E-2</v>
      </c>
      <c r="I16" s="251">
        <v>253</v>
      </c>
      <c r="J16" s="245">
        <v>1.5379939209726443E-2</v>
      </c>
      <c r="K16" s="251">
        <v>283</v>
      </c>
      <c r="L16" s="245">
        <v>1.5501752848378614E-2</v>
      </c>
      <c r="M16" s="251">
        <v>301</v>
      </c>
      <c r="N16" s="245">
        <v>1.4993773349937733E-2</v>
      </c>
      <c r="O16" s="251">
        <v>304</v>
      </c>
      <c r="P16" s="245">
        <v>1.3601181155205583E-2</v>
      </c>
      <c r="Q16" s="251">
        <v>361</v>
      </c>
      <c r="R16" s="245">
        <v>1.2439696760854583E-2</v>
      </c>
      <c r="S16" s="251">
        <v>388</v>
      </c>
      <c r="T16" s="245">
        <v>1.2094386085221783E-2</v>
      </c>
      <c r="U16" s="251">
        <v>398</v>
      </c>
      <c r="V16" s="245">
        <v>1.1762272069036853E-2</v>
      </c>
      <c r="W16" s="251">
        <v>365</v>
      </c>
      <c r="X16" s="245">
        <v>1.1196662474309027E-2</v>
      </c>
      <c r="Y16" s="251">
        <v>400</v>
      </c>
      <c r="Z16" s="245">
        <v>1.1945647304763328E-2</v>
      </c>
      <c r="AA16" s="251">
        <v>407</v>
      </c>
      <c r="AB16" s="245">
        <v>1.1300846869359988E-2</v>
      </c>
      <c r="AC16" s="251">
        <v>413</v>
      </c>
      <c r="AD16" s="245">
        <v>1.0840179532271189E-2</v>
      </c>
      <c r="AE16" s="251">
        <v>407</v>
      </c>
      <c r="AF16" s="245">
        <v>1.0999999999999999E-2</v>
      </c>
      <c r="AG16" s="251">
        <v>440</v>
      </c>
      <c r="AH16" s="245">
        <v>1.0699999999999999E-2</v>
      </c>
      <c r="AI16" s="310">
        <v>447</v>
      </c>
      <c r="AJ16" s="311">
        <v>1.0699999999999999E-2</v>
      </c>
    </row>
    <row r="17" spans="2:36" ht="20.100000000000001" customHeight="1">
      <c r="B17" s="243" t="s">
        <v>380</v>
      </c>
      <c r="C17" s="250" t="s">
        <v>75</v>
      </c>
      <c r="D17" s="250" t="s">
        <v>75</v>
      </c>
      <c r="E17" s="251">
        <v>69</v>
      </c>
      <c r="F17" s="245">
        <v>3.6560165315530123E-3</v>
      </c>
      <c r="G17" s="251">
        <v>45</v>
      </c>
      <c r="H17" s="245">
        <v>2.6388318770890753E-3</v>
      </c>
      <c r="I17" s="251">
        <v>69</v>
      </c>
      <c r="J17" s="245">
        <v>4.194528875379939E-3</v>
      </c>
      <c r="K17" s="251">
        <v>88</v>
      </c>
      <c r="L17" s="245">
        <v>4.8203330411919366E-3</v>
      </c>
      <c r="M17" s="251">
        <v>136</v>
      </c>
      <c r="N17" s="245">
        <v>6.7745952677459526E-3</v>
      </c>
      <c r="O17" s="251">
        <v>165</v>
      </c>
      <c r="P17" s="245">
        <v>7.3822200348977671E-3</v>
      </c>
      <c r="Q17" s="251">
        <v>184</v>
      </c>
      <c r="R17" s="245">
        <v>6.340454858718125E-3</v>
      </c>
      <c r="S17" s="251">
        <v>225</v>
      </c>
      <c r="T17" s="245">
        <v>7.0134970855023227E-3</v>
      </c>
      <c r="U17" s="251">
        <v>264</v>
      </c>
      <c r="V17" s="245">
        <v>7.8021101161450486E-3</v>
      </c>
      <c r="W17" s="251">
        <v>262</v>
      </c>
      <c r="X17" s="245">
        <v>8.037056351421823E-3</v>
      </c>
      <c r="Y17" s="251">
        <v>300</v>
      </c>
      <c r="Z17" s="245">
        <v>8.9592354785724953E-3</v>
      </c>
      <c r="AA17" s="251">
        <v>317</v>
      </c>
      <c r="AB17" s="245">
        <v>8.8018881021796475E-3</v>
      </c>
      <c r="AC17" s="251">
        <v>347</v>
      </c>
      <c r="AD17" s="245">
        <v>9.1078505997532755E-3</v>
      </c>
      <c r="AE17" s="251">
        <v>372</v>
      </c>
      <c r="AF17" s="245">
        <v>0.01</v>
      </c>
      <c r="AG17" s="251">
        <v>405</v>
      </c>
      <c r="AH17" s="245">
        <v>9.9000000000000008E-3</v>
      </c>
      <c r="AI17" s="310">
        <v>430</v>
      </c>
      <c r="AJ17" s="311">
        <v>1.03E-2</v>
      </c>
    </row>
    <row r="18" spans="2:36" ht="20.100000000000001" customHeight="1">
      <c r="B18" s="241" t="s">
        <v>303</v>
      </c>
      <c r="C18" s="250" t="s">
        <v>75</v>
      </c>
      <c r="D18" s="250" t="s">
        <v>75</v>
      </c>
      <c r="E18" s="251">
        <v>18873</v>
      </c>
      <c r="F18" s="245">
        <v>1</v>
      </c>
      <c r="G18" s="251">
        <v>17053</v>
      </c>
      <c r="H18" s="245">
        <v>1</v>
      </c>
      <c r="I18" s="251">
        <v>16450</v>
      </c>
      <c r="J18" s="245">
        <v>1</v>
      </c>
      <c r="K18" s="251">
        <v>18256</v>
      </c>
      <c r="L18" s="245">
        <v>1</v>
      </c>
      <c r="M18" s="251">
        <v>20075</v>
      </c>
      <c r="N18" s="245">
        <v>0.99999999999999989</v>
      </c>
      <c r="O18" s="251">
        <v>22351</v>
      </c>
      <c r="P18" s="245">
        <v>0.99991051854503155</v>
      </c>
      <c r="Q18" s="251">
        <v>29020</v>
      </c>
      <c r="R18" s="245">
        <v>0.99993108201240521</v>
      </c>
      <c r="S18" s="251">
        <v>32081</v>
      </c>
      <c r="T18" s="245">
        <v>0.99993765780368449</v>
      </c>
      <c r="U18" s="251">
        <v>33837</v>
      </c>
      <c r="V18" s="245">
        <v>0.99994089310518075</v>
      </c>
      <c r="W18" s="251">
        <v>32599</v>
      </c>
      <c r="X18" s="245">
        <v>0.99993864842479829</v>
      </c>
      <c r="Y18" s="251">
        <v>33485</v>
      </c>
      <c r="Z18" s="245">
        <v>0.99994027176347611</v>
      </c>
      <c r="AA18" s="251">
        <v>36015</v>
      </c>
      <c r="AB18" s="245">
        <v>0.99999999999999989</v>
      </c>
      <c r="AC18" s="251">
        <v>38099</v>
      </c>
      <c r="AD18" s="245">
        <v>1</v>
      </c>
      <c r="AE18" s="251">
        <v>37058</v>
      </c>
      <c r="AF18" s="245">
        <v>1</v>
      </c>
      <c r="AG18" s="251">
        <v>41116</v>
      </c>
      <c r="AH18" s="245">
        <v>1.0001</v>
      </c>
      <c r="AI18" s="310">
        <v>41833</v>
      </c>
      <c r="AJ18" s="311">
        <v>1</v>
      </c>
    </row>
    <row r="19" spans="2:36" ht="20.100000000000001" customHeight="1">
      <c r="AI19" s="305"/>
      <c r="AJ19" s="305"/>
    </row>
    <row r="20" spans="2:36" ht="20.100000000000001" customHeight="1">
      <c r="B20" s="103" t="s">
        <v>383</v>
      </c>
      <c r="AI20" s="305"/>
      <c r="AJ20" s="305"/>
    </row>
    <row r="21" spans="2:36" ht="20.100000000000001" customHeight="1">
      <c r="B21" s="103" t="s">
        <v>384</v>
      </c>
      <c r="AI21" s="305"/>
      <c r="AJ21" s="305"/>
    </row>
    <row r="22" spans="2:36" ht="20.100000000000001" customHeight="1">
      <c r="AI22" s="305"/>
      <c r="AJ22" s="305"/>
    </row>
    <row r="23" spans="2:36" ht="20.100000000000001" customHeight="1">
      <c r="C23" s="180"/>
      <c r="D23" s="180"/>
      <c r="E23" s="180"/>
      <c r="F23" s="180"/>
      <c r="G23" s="180"/>
      <c r="H23" s="180"/>
      <c r="I23" s="180"/>
      <c r="J23" s="180"/>
      <c r="K23" s="180"/>
      <c r="L23" s="180"/>
      <c r="M23" s="180"/>
      <c r="N23" s="180"/>
      <c r="O23" s="180"/>
      <c r="P23" s="180"/>
      <c r="Q23" s="180"/>
      <c r="R23" s="180"/>
      <c r="S23" s="180"/>
      <c r="T23" s="180"/>
      <c r="U23" s="180"/>
      <c r="V23" s="180"/>
      <c r="AI23" s="305"/>
      <c r="AJ23" s="305"/>
    </row>
    <row r="24" spans="2:36" ht="20.100000000000001" customHeight="1">
      <c r="C24" s="181"/>
      <c r="D24" s="181"/>
      <c r="E24" s="181"/>
      <c r="F24" s="181"/>
      <c r="G24" s="181"/>
      <c r="H24" s="181"/>
      <c r="I24" s="181"/>
      <c r="J24" s="181"/>
      <c r="K24" s="181"/>
      <c r="L24" s="181"/>
      <c r="M24" s="181"/>
      <c r="N24" s="181"/>
      <c r="O24" s="181"/>
      <c r="P24" s="181"/>
      <c r="Q24" s="181"/>
      <c r="R24" s="181"/>
      <c r="S24" s="181"/>
      <c r="T24" s="181"/>
      <c r="U24" s="181"/>
      <c r="V24" s="181"/>
      <c r="AI24" s="305"/>
      <c r="AJ24" s="305"/>
    </row>
    <row r="25" spans="2:36" ht="20.100000000000001" customHeight="1">
      <c r="C25" s="181"/>
      <c r="D25" s="181"/>
      <c r="E25" s="181"/>
      <c r="F25" s="181"/>
      <c r="G25" s="181"/>
      <c r="H25" s="181"/>
      <c r="I25" s="181"/>
      <c r="J25" s="181"/>
      <c r="K25" s="181"/>
      <c r="L25" s="181"/>
      <c r="M25" s="181"/>
      <c r="N25" s="181"/>
      <c r="O25" s="181"/>
      <c r="P25" s="181"/>
      <c r="Q25" s="181"/>
      <c r="R25" s="181"/>
      <c r="S25" s="181"/>
      <c r="T25" s="181"/>
      <c r="U25" s="181"/>
      <c r="V25" s="181"/>
      <c r="AI25" s="305"/>
      <c r="AJ25" s="305"/>
    </row>
  </sheetData>
  <phoneticPr fontId="4"/>
  <pageMargins left="0.70866141732283472" right="0.70866141732283472" top="0.74803149606299213" bottom="0.74803149606299213" header="0.31496062992125984" footer="0.31496062992125984"/>
  <pageSetup paperSize="9" scale="41" orientation="landscape" r:id="rId1"/>
  <colBreaks count="3" manualBreakCount="3">
    <brk id="12" min="1" max="20" man="1"/>
    <brk id="22" min="1" max="20" man="1"/>
    <brk id="3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dcb210-7673-43dc-913e-af38e571de5b">
      <Terms xmlns="http://schemas.microsoft.com/office/infopath/2007/PartnerControls"/>
    </lcf76f155ced4ddcb4097134ff3c332f>
    <TaxCatchAll xmlns="04039bea-5353-4b0e-8be8-d2f1d864df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ECE93874148E84C8014D9BD006059F6" ma:contentTypeVersion="20" ma:contentTypeDescription="新しいドキュメントを作成します。" ma:contentTypeScope="" ma:versionID="7d79bf028883646b53eea4959d3c0659">
  <xsd:schema xmlns:xsd="http://www.w3.org/2001/XMLSchema" xmlns:xs="http://www.w3.org/2001/XMLSchema" xmlns:p="http://schemas.microsoft.com/office/2006/metadata/properties" xmlns:ns2="04039bea-5353-4b0e-8be8-d2f1d864dff7" xmlns:ns3="f0dcb210-7673-43dc-913e-af38e571de5b" targetNamespace="http://schemas.microsoft.com/office/2006/metadata/properties" ma:root="true" ma:fieldsID="db5f387c34c6ff52ecbd02bd4fab41af" ns2:_="" ns3:_="">
    <xsd:import namespace="04039bea-5353-4b0e-8be8-d2f1d864dff7"/>
    <xsd:import namespace="f0dcb210-7673-43dc-913e-af38e571de5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39bea-5353-4b0e-8be8-d2f1d864dff7"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User" ma:index="10" nillable="true" ma:displayName="最新の共有 (ユーザー別)"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ae0e8869-7eea-4bbb-a015-be353745d9a3}" ma:internalName="TaxCatchAll" ma:showField="CatchAllData" ma:web="04039bea-5353-4b0e-8be8-d2f1d864dff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dcb210-7673-43dc-913e-af38e571de5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11674dc-3841-4644-885a-dad5f7a158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72FC84-D818-450E-87C3-3D19DBC56495}">
  <ds:schemaRefs>
    <ds:schemaRef ds:uri="http://purl.org/dc/elements/1.1/"/>
    <ds:schemaRef ds:uri="http://schemas.microsoft.com/office/infopath/2007/PartnerControls"/>
    <ds:schemaRef ds:uri="f0dcb210-7673-43dc-913e-af38e571de5b"/>
    <ds:schemaRef ds:uri="http://purl.org/dc/terms/"/>
    <ds:schemaRef ds:uri="http://schemas.openxmlformats.org/package/2006/metadata/core-properties"/>
    <ds:schemaRef ds:uri="04039bea-5353-4b0e-8be8-d2f1d864dff7"/>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3.xml><?xml version="1.0" encoding="utf-8"?>
<ds:datastoreItem xmlns:ds="http://schemas.openxmlformats.org/officeDocument/2006/customXml" ds:itemID="{4DA7B564-5D36-4D53-A13B-6B189B539D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39bea-5353-4b0e-8be8-d2f1d864dff7"/>
    <ds:schemaRef ds:uri="f0dcb210-7673-43dc-913e-af38e571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Disclaimer</vt:lpstr>
      <vt:lpstr>Financial Results &amp; Forecasts</vt:lpstr>
      <vt:lpstr>Portfolio</vt:lpstr>
      <vt:lpstr>Financial Summary by Property</vt:lpstr>
      <vt:lpstr>Appraisal Value Summary</vt:lpstr>
      <vt:lpstr>Appraisal Value Summary 2</vt:lpstr>
      <vt:lpstr>AM Fee </vt:lpstr>
      <vt:lpstr>Overview of Loans</vt:lpstr>
      <vt:lpstr>Unitholders' Composition</vt:lpstr>
      <vt:lpstr>'AM Fee '!Print_Area</vt:lpstr>
      <vt:lpstr>'Appraisal Value Summary'!Print_Area</vt:lpstr>
      <vt:lpstr>'Appraisal Value Summary 2'!Print_Area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山口 優</cp:lastModifiedBy>
  <cp:revision/>
  <cp:lastPrinted>2024-12-13T06:06:47Z</cp:lastPrinted>
  <dcterms:created xsi:type="dcterms:W3CDTF">2017-11-06T01:51:07Z</dcterms:created>
  <dcterms:modified xsi:type="dcterms:W3CDTF">2024-12-17T03:38:02Z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0x010100CECE93874148E84C8014D9BD006059F6</vt:lpwstr>
  </property>
  <property fmtid="{D5CDD505-2E9C-101B-9397-08002B2CF9AE}" pid="3" name="MediaServiceImageTags">
    <vt:lpwstr/>
  </property>
</Properties>
</file>